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272" i="1" l="1"/>
  <c r="AA267" i="1"/>
  <c r="AA262" i="1"/>
  <c r="AA257" i="1"/>
  <c r="AA252" i="1"/>
  <c r="AA247" i="1"/>
  <c r="AA242" i="1"/>
  <c r="AA237" i="1"/>
  <c r="AA232" i="1"/>
  <c r="AA227" i="1"/>
  <c r="AA222" i="1"/>
  <c r="AA217" i="1"/>
  <c r="AA212" i="1"/>
  <c r="AA207" i="1"/>
  <c r="AA202" i="1"/>
  <c r="AA197" i="1"/>
  <c r="AA192" i="1"/>
  <c r="AA187" i="1"/>
  <c r="AA182" i="1"/>
  <c r="AA177" i="1"/>
  <c r="AA172" i="1"/>
  <c r="AA167" i="1"/>
  <c r="AA162" i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<sst xmlns="http://schemas.openxmlformats.org/spreadsheetml/2006/main" count="2870" uniqueCount="117">
  <si>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</si>
  <si>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</si>
  <si>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</si>
  <si>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</si>
  <si>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</si>
  <si>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</si>
  <si>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</si>
  <si>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</si>
  <si>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</si>
  <si>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</si>
  <si>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</si>
  <si>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</si>
  <si>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</si>
  <si>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</si>
  <si>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</si>
  <si>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</si>
  <si>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</si>
  <si>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</si>
  <si>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</si>
  <si>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</si>
  <si>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</si>
  <si>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</si>
  <si>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</si>
  <si>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</si>
  <si>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</si>
  <si>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</si>
  <si>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</si>
  <si>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</si>
  <si>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</si>
  <si>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</si>
  <si>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</si>
  <si>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</si>
  <si>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</si>
  <si>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</si>
  <si>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</si>
  <si>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</si>
  <si>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</si>
  <si>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</si>
  <si>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</si>
  <si>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</si>
  <si>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</si>
  <si>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</si>
  <si>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</si>
  <si>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</si>
  <si>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</si>
  <si>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</si>
  <si>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</si>
  <si>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</si>
  <si>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</si>
  <si>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</si>
  <si>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</si>
  <si>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</si>
  <si>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</si>
  <si>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</si>
  <si>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</si>
  <si>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</si>
  <si>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</si>
  <si>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</si>
  <si>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</si>
  <si>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</si>
  <si>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</si>
  <si>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</si>
  <si>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Грязовец</t>
  </si>
  <si>
    <t xml:space="preserve"> 0,4 Грязовец ТСН 1 ао</t>
  </si>
  <si>
    <t xml:space="preserve"> 0,4 Грязовец ТСН 2 ао</t>
  </si>
  <si>
    <t xml:space="preserve"> 10 Грязовец Т 1 ап</t>
  </si>
  <si>
    <t xml:space="preserve"> 10 Грязовец Т 2 ап</t>
  </si>
  <si>
    <t xml:space="preserve"> 10 Грязовец-Авторемзавод ао</t>
  </si>
  <si>
    <t xml:space="preserve"> 10 Грязовец-База ао</t>
  </si>
  <si>
    <t xml:space="preserve"> 10 Грязовец-Город 1 ао</t>
  </si>
  <si>
    <t xml:space="preserve"> 10 Грязовец-Город 2 ао</t>
  </si>
  <si>
    <t xml:space="preserve"> 10 Грязовец-Город 3 ао</t>
  </si>
  <si>
    <t xml:space="preserve"> 10 Грязовец-к.з Заря ао</t>
  </si>
  <si>
    <t xml:space="preserve"> 10 Грязовец-Криводино ао</t>
  </si>
  <si>
    <t xml:space="preserve"> 10 Грязовец-Онега ао</t>
  </si>
  <si>
    <t xml:space="preserve"> 10 Грязовец-Очистные ао</t>
  </si>
  <si>
    <t xml:space="preserve"> 10 Грязовец-РКРМ ао</t>
  </si>
  <si>
    <t xml:space="preserve"> 10 Грязовец-Ростиловский ао</t>
  </si>
  <si>
    <t xml:space="preserve"> 10 Грязовец-с.з Правда ао</t>
  </si>
  <si>
    <t xml:space="preserve"> 10 Грязовец-с.з Согласие ао</t>
  </si>
  <si>
    <t xml:space="preserve"> 10 Грязовец-СОМ ао</t>
  </si>
  <si>
    <t xml:space="preserve"> 10 Грязовец-СУС ао</t>
  </si>
  <si>
    <t xml:space="preserve"> 10 Грязовец-с.х Покровский ао</t>
  </si>
  <si>
    <t xml:space="preserve"> 110 Грязовец ОМВ ао</t>
  </si>
  <si>
    <t xml:space="preserve"> 110 Грязовец ОМВ ао RS 485</t>
  </si>
  <si>
    <t xml:space="preserve"> 110 Грязовец ОМВ ап</t>
  </si>
  <si>
    <t xml:space="preserve"> 110 Грязовец ОМВ ап RS 485</t>
  </si>
  <si>
    <t xml:space="preserve"> 110 Грязовец Т 1 ап</t>
  </si>
  <si>
    <t xml:space="preserve"> 110 Грязовец Т 2 ап</t>
  </si>
  <si>
    <t xml:space="preserve"> 110 Грязовец-Вохтога ао</t>
  </si>
  <si>
    <t xml:space="preserve"> 110 Грязовец-Вохтога ао RS</t>
  </si>
  <si>
    <t xml:space="preserve"> 110 Грязовец-Вохтога ап RS</t>
  </si>
  <si>
    <t xml:space="preserve"> 110 Грязовец-Грязовец 1 ао</t>
  </si>
  <si>
    <t xml:space="preserve"> 110 Грязовец-Грязовец 1 ао RS</t>
  </si>
  <si>
    <t xml:space="preserve"> 110 Грязовец-Грязовец 1 ап</t>
  </si>
  <si>
    <t xml:space="preserve"> 110 Грязовец-Грязовец 1 ап RS</t>
  </si>
  <si>
    <t xml:space="preserve"> 110 Грязовец-Грязовец 2 ао</t>
  </si>
  <si>
    <t xml:space="preserve"> 110 Грязовец-Грязовец 2 ао RS</t>
  </si>
  <si>
    <t xml:space="preserve"> 110 Грязовец-Грязовец 2 ап</t>
  </si>
  <si>
    <t xml:space="preserve"> 110 Грязовец-Грязовец 2 ап RS</t>
  </si>
  <si>
    <t xml:space="preserve"> 110 Грязовец-Туфаново ао</t>
  </si>
  <si>
    <t xml:space="preserve"> 110 Грязовец-Туфаново ао RS 485</t>
  </si>
  <si>
    <t xml:space="preserve"> 110 Грязовец-Туфаново ап</t>
  </si>
  <si>
    <t xml:space="preserve"> 110 Грязовец-Туфаново ап RS 485</t>
  </si>
  <si>
    <t xml:space="preserve"> 110 Грязовец-Тяговая 1 ао</t>
  </si>
  <si>
    <t xml:space="preserve"> 110 Грязовец-Тяговая 1 ао RS 485</t>
  </si>
  <si>
    <t xml:space="preserve"> 110 Грязовец-Тяговая 1 ап</t>
  </si>
  <si>
    <t xml:space="preserve"> 110 Грязовец-Тяговая 1 ап RS 485</t>
  </si>
  <si>
    <t xml:space="preserve"> 110 Грязовец-Тяговая 2 ао</t>
  </si>
  <si>
    <t xml:space="preserve"> 110 Грязовец-Тяговая 2 ао RS 485</t>
  </si>
  <si>
    <t xml:space="preserve"> 110 Грязовец-Тяговая 2 ап</t>
  </si>
  <si>
    <t xml:space="preserve"> 110 Грязовец-Тяговая 2 ап RS 485</t>
  </si>
  <si>
    <t xml:space="preserve"> 35 Грязовец Т 1 ап</t>
  </si>
  <si>
    <t xml:space="preserve"> 35 Грязовец Т 2 ап</t>
  </si>
  <si>
    <t xml:space="preserve"> 35 Грязовец-Надеево ао</t>
  </si>
  <si>
    <t xml:space="preserve"> 35 Грязовец-Плоское ао</t>
  </si>
  <si>
    <t xml:space="preserve"> 35 Грязовец-Слобода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</si>
</sst>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274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Грязовец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Грязовец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0.25</v>
      </c>
      <c r="C9" s="75">
        <v>0.2</v>
      </c>
      <c r="D9" s="75">
        <v>0.25</v>
      </c>
      <c r="E9" s="75">
        <v>0.25</v>
      </c>
      <c r="F9" s="75">
        <v>0.2</v>
      </c>
      <c r="G9" s="75">
        <v>0.25</v>
      </c>
      <c r="H9" s="75">
        <v>0.3</v>
      </c>
      <c r="I9" s="75">
        <v>0.25</v>
      </c>
      <c r="J9" s="75">
        <v>0.2</v>
      </c>
      <c r="K9" s="76">
        <v>0.25</v>
      </c>
      <c r="L9" s="76">
        <v>0.2</v>
      </c>
      <c r="M9" s="76">
        <v>0.5</v>
      </c>
      <c r="N9" s="76">
        <v>0.4</v>
      </c>
      <c r="O9" s="76">
        <v>0.6</v>
      </c>
      <c r="P9" s="76">
        <v>0.55000000000000004</v>
      </c>
      <c r="Q9" s="76">
        <v>0.5</v>
      </c>
      <c r="R9" s="76">
        <v>0.70000000000000007</v>
      </c>
      <c r="S9" s="76">
        <v>0.5</v>
      </c>
      <c r="T9" s="76">
        <v>0.45</v>
      </c>
      <c r="U9" s="76">
        <v>0.5</v>
      </c>
      <c r="V9" s="76">
        <v>0.45</v>
      </c>
      <c r="W9" s="76">
        <v>0.5</v>
      </c>
      <c r="X9" s="76">
        <v>0.5</v>
      </c>
      <c r="Y9" s="77">
        <v>0.3</v>
      </c>
      <c r="Z9" s="73">
        <v>42172</v>
      </c>
      <c r="AA9" s="76">
        <v>0.85</v>
      </c>
      <c r="AB9" s="76">
        <v>0.4</v>
      </c>
      <c r="AC9" s="76">
        <v>0.35000000000000003</v>
      </c>
      <c r="AD9" s="76">
        <v>0.35000000000000003</v>
      </c>
      <c r="AE9" s="76">
        <v>0.35000000000000003</v>
      </c>
      <c r="AF9" s="76">
        <v>0.55000000000000004</v>
      </c>
      <c r="AG9" s="76">
        <v>0.4</v>
      </c>
      <c r="AH9" s="76">
        <v>0.4</v>
      </c>
      <c r="AI9" s="76">
        <v>0.4</v>
      </c>
      <c r="AJ9" s="76">
        <v>0.4</v>
      </c>
      <c r="AK9" s="76">
        <v>0.70000000000000007</v>
      </c>
      <c r="AL9" s="76">
        <v>0.70000000000000007</v>
      </c>
      <c r="AM9" s="76">
        <v>1.3</v>
      </c>
      <c r="AN9" s="76">
        <v>0.85</v>
      </c>
      <c r="AO9" s="76">
        <v>0.8</v>
      </c>
      <c r="AP9" s="76">
        <v>1.1000000000000001</v>
      </c>
      <c r="AQ9" s="76">
        <v>0.85</v>
      </c>
      <c r="AR9" s="76">
        <v>0.85</v>
      </c>
      <c r="AS9" s="76">
        <v>0.85</v>
      </c>
      <c r="AT9" s="76">
        <v>1.1000000000000001</v>
      </c>
      <c r="AU9" s="76">
        <v>1.4000000000000001</v>
      </c>
      <c r="AV9" s="76">
        <v>1.4000000000000001</v>
      </c>
      <c r="AW9" s="76">
        <v>1.45</v>
      </c>
      <c r="AX9" s="77">
        <v>1.4000000000000001</v>
      </c>
      <c r="AY9" s="54">
        <v>28.250000000000004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Грязовец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9.32</v>
      </c>
      <c r="C14" s="75">
        <v>8.44</v>
      </c>
      <c r="D14" s="75">
        <v>10.28</v>
      </c>
      <c r="E14" s="75">
        <v>9.2799999999999994</v>
      </c>
      <c r="F14" s="75">
        <v>9.56</v>
      </c>
      <c r="G14" s="75">
        <v>8.2799999999999994</v>
      </c>
      <c r="H14" s="75">
        <v>8.0400000000000009</v>
      </c>
      <c r="I14" s="75">
        <v>8.120000000000001</v>
      </c>
      <c r="J14" s="75">
        <v>8.120000000000001</v>
      </c>
      <c r="K14" s="76">
        <v>8.32</v>
      </c>
      <c r="L14" s="76">
        <v>7.76</v>
      </c>
      <c r="M14" s="76">
        <v>7.76</v>
      </c>
      <c r="N14" s="76">
        <v>7.6000000000000005</v>
      </c>
      <c r="O14" s="76">
        <v>7.88</v>
      </c>
      <c r="P14" s="76">
        <v>7.28</v>
      </c>
      <c r="Q14" s="76">
        <v>7.76</v>
      </c>
      <c r="R14" s="76">
        <v>8.36</v>
      </c>
      <c r="S14" s="76">
        <v>8</v>
      </c>
      <c r="T14" s="76">
        <v>7.5200000000000005</v>
      </c>
      <c r="U14" s="76">
        <v>7.68</v>
      </c>
      <c r="V14" s="76">
        <v>7.28</v>
      </c>
      <c r="W14" s="76">
        <v>6.76</v>
      </c>
      <c r="X14" s="76">
        <v>7.36</v>
      </c>
      <c r="Y14" s="77">
        <v>7.76</v>
      </c>
      <c r="Z14" s="73">
        <v>42172</v>
      </c>
      <c r="AA14" s="76">
        <v>7.8</v>
      </c>
      <c r="AB14" s="76">
        <v>7.88</v>
      </c>
      <c r="AC14" s="76">
        <v>9</v>
      </c>
      <c r="AD14" s="76">
        <v>8.16</v>
      </c>
      <c r="AE14" s="76">
        <v>9.08</v>
      </c>
      <c r="AF14" s="76">
        <v>8.76</v>
      </c>
      <c r="AG14" s="76">
        <v>7.6400000000000006</v>
      </c>
      <c r="AH14" s="76">
        <v>7.08</v>
      </c>
      <c r="AI14" s="76">
        <v>7.44</v>
      </c>
      <c r="AJ14" s="76">
        <v>8.2799999999999994</v>
      </c>
      <c r="AK14" s="76">
        <v>6.8</v>
      </c>
      <c r="AL14" s="76">
        <v>7.32</v>
      </c>
      <c r="AM14" s="76">
        <v>7.2</v>
      </c>
      <c r="AN14" s="76">
        <v>7.48</v>
      </c>
      <c r="AO14" s="76">
        <v>7.84</v>
      </c>
      <c r="AP14" s="76">
        <v>7.32</v>
      </c>
      <c r="AQ14" s="76">
        <v>7.12</v>
      </c>
      <c r="AR14" s="76">
        <v>8.0400000000000009</v>
      </c>
      <c r="AS14" s="76">
        <v>10.08</v>
      </c>
      <c r="AT14" s="76">
        <v>9.16</v>
      </c>
      <c r="AU14" s="76">
        <v>7.84</v>
      </c>
      <c r="AV14" s="76">
        <v>8</v>
      </c>
      <c r="AW14" s="76">
        <v>7.5600000000000005</v>
      </c>
      <c r="AX14" s="77">
        <v>7.5600000000000005</v>
      </c>
      <c r="AY14" s="54">
        <v>384.96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Грязовец Т 1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1176</v>
      </c>
      <c r="C19" s="75">
        <v>1072</v>
      </c>
      <c r="D19" s="75">
        <v>1024</v>
      </c>
      <c r="E19" s="75">
        <v>1008</v>
      </c>
      <c r="F19" s="75">
        <v>976</v>
      </c>
      <c r="G19" s="75">
        <v>952</v>
      </c>
      <c r="H19" s="75">
        <v>944</v>
      </c>
      <c r="I19" s="75">
        <v>904</v>
      </c>
      <c r="J19" s="75">
        <v>960</v>
      </c>
      <c r="K19" s="76">
        <v>984</v>
      </c>
      <c r="L19" s="76">
        <v>992</v>
      </c>
      <c r="M19" s="76">
        <v>1016</v>
      </c>
      <c r="N19" s="76">
        <v>1184</v>
      </c>
      <c r="O19" s="76">
        <v>1320</v>
      </c>
      <c r="P19" s="76">
        <v>1440</v>
      </c>
      <c r="Q19" s="76">
        <v>1560</v>
      </c>
      <c r="R19" s="76">
        <v>1712</v>
      </c>
      <c r="S19" s="76">
        <v>1824</v>
      </c>
      <c r="T19" s="76">
        <v>1888</v>
      </c>
      <c r="U19" s="76">
        <v>1944</v>
      </c>
      <c r="V19" s="76">
        <v>1848</v>
      </c>
      <c r="W19" s="76">
        <v>2000</v>
      </c>
      <c r="X19" s="76">
        <v>2032</v>
      </c>
      <c r="Y19" s="77">
        <v>2104</v>
      </c>
      <c r="Z19" s="73">
        <v>42172</v>
      </c>
      <c r="AA19" s="76">
        <v>2016</v>
      </c>
      <c r="AB19" s="76">
        <v>2016</v>
      </c>
      <c r="AC19" s="76">
        <v>2176</v>
      </c>
      <c r="AD19" s="76">
        <v>2200</v>
      </c>
      <c r="AE19" s="76">
        <v>2120</v>
      </c>
      <c r="AF19" s="76">
        <v>2160</v>
      </c>
      <c r="AG19" s="76">
        <v>2192</v>
      </c>
      <c r="AH19" s="76">
        <v>2136</v>
      </c>
      <c r="AI19" s="76">
        <v>2032</v>
      </c>
      <c r="AJ19" s="76">
        <v>2056</v>
      </c>
      <c r="AK19" s="76">
        <v>2048</v>
      </c>
      <c r="AL19" s="76">
        <v>2112</v>
      </c>
      <c r="AM19" s="76">
        <v>2200</v>
      </c>
      <c r="AN19" s="76">
        <v>2144</v>
      </c>
      <c r="AO19" s="76">
        <v>2112</v>
      </c>
      <c r="AP19" s="76">
        <v>1968</v>
      </c>
      <c r="AQ19" s="76">
        <v>1896</v>
      </c>
      <c r="AR19" s="76">
        <v>1776</v>
      </c>
      <c r="AS19" s="76">
        <v>1744</v>
      </c>
      <c r="AT19" s="76">
        <v>1792</v>
      </c>
      <c r="AU19" s="76">
        <v>1776</v>
      </c>
      <c r="AV19" s="76">
        <v>1704</v>
      </c>
      <c r="AW19" s="76">
        <v>1592</v>
      </c>
      <c r="AX19" s="77">
        <v>1440</v>
      </c>
      <c r="AY19" s="54">
        <v>80272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Грязовец Т 2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1644</v>
      </c>
      <c r="C24" s="75">
        <v>1608</v>
      </c>
      <c r="D24" s="75">
        <v>1572</v>
      </c>
      <c r="E24" s="75">
        <v>1542</v>
      </c>
      <c r="F24" s="75">
        <v>1548</v>
      </c>
      <c r="G24" s="75">
        <v>1452</v>
      </c>
      <c r="H24" s="75">
        <v>1458</v>
      </c>
      <c r="I24" s="75">
        <v>1464</v>
      </c>
      <c r="J24" s="75">
        <v>1530</v>
      </c>
      <c r="K24" s="76">
        <v>1506</v>
      </c>
      <c r="L24" s="76">
        <v>1488</v>
      </c>
      <c r="M24" s="76">
        <v>1524</v>
      </c>
      <c r="N24" s="76">
        <v>1668</v>
      </c>
      <c r="O24" s="76">
        <v>1764</v>
      </c>
      <c r="P24" s="76">
        <v>1848</v>
      </c>
      <c r="Q24" s="76">
        <v>1974</v>
      </c>
      <c r="R24" s="76">
        <v>2352</v>
      </c>
      <c r="S24" s="76">
        <v>2586</v>
      </c>
      <c r="T24" s="76">
        <v>2610</v>
      </c>
      <c r="U24" s="76">
        <v>2652</v>
      </c>
      <c r="V24" s="76">
        <v>2412</v>
      </c>
      <c r="W24" s="76">
        <v>2544</v>
      </c>
      <c r="X24" s="76">
        <v>2628</v>
      </c>
      <c r="Y24" s="77">
        <v>2538</v>
      </c>
      <c r="Z24" s="73">
        <v>42172</v>
      </c>
      <c r="AA24" s="76">
        <v>2370</v>
      </c>
      <c r="AB24" s="76">
        <v>2286</v>
      </c>
      <c r="AC24" s="76">
        <v>2472</v>
      </c>
      <c r="AD24" s="76">
        <v>2448</v>
      </c>
      <c r="AE24" s="76">
        <v>2412</v>
      </c>
      <c r="AF24" s="76">
        <v>2448</v>
      </c>
      <c r="AG24" s="76">
        <v>2412</v>
      </c>
      <c r="AH24" s="76">
        <v>2454</v>
      </c>
      <c r="AI24" s="76">
        <v>2424</v>
      </c>
      <c r="AJ24" s="76">
        <v>2394</v>
      </c>
      <c r="AK24" s="76">
        <v>2274</v>
      </c>
      <c r="AL24" s="76">
        <v>2268</v>
      </c>
      <c r="AM24" s="76">
        <v>2250</v>
      </c>
      <c r="AN24" s="76">
        <v>2292</v>
      </c>
      <c r="AO24" s="76">
        <v>2238</v>
      </c>
      <c r="AP24" s="76">
        <v>2226</v>
      </c>
      <c r="AQ24" s="76">
        <v>2190</v>
      </c>
      <c r="AR24" s="76">
        <v>2154</v>
      </c>
      <c r="AS24" s="76">
        <v>2160</v>
      </c>
      <c r="AT24" s="76">
        <v>2160</v>
      </c>
      <c r="AU24" s="76">
        <v>2196</v>
      </c>
      <c r="AV24" s="76">
        <v>2040</v>
      </c>
      <c r="AW24" s="76">
        <v>1920</v>
      </c>
      <c r="AX24" s="77">
        <v>1788</v>
      </c>
      <c r="AY24" s="54">
        <v>100188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Грязовец-Авторемзавод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180.8</v>
      </c>
      <c r="C29" s="75">
        <v>177.6</v>
      </c>
      <c r="D29" s="75">
        <v>169.6</v>
      </c>
      <c r="E29" s="75">
        <v>163.20000000000002</v>
      </c>
      <c r="F29" s="75">
        <v>158.4</v>
      </c>
      <c r="G29" s="75">
        <v>152</v>
      </c>
      <c r="H29" s="75">
        <v>145.6</v>
      </c>
      <c r="I29" s="75">
        <v>136</v>
      </c>
      <c r="J29" s="75">
        <v>134.4</v>
      </c>
      <c r="K29" s="76">
        <v>134.4</v>
      </c>
      <c r="L29" s="76">
        <v>137.6</v>
      </c>
      <c r="M29" s="76">
        <v>147.20000000000002</v>
      </c>
      <c r="N29" s="76">
        <v>164.8</v>
      </c>
      <c r="O29" s="76">
        <v>185.6</v>
      </c>
      <c r="P29" s="76">
        <v>196.8</v>
      </c>
      <c r="Q29" s="76">
        <v>196.8</v>
      </c>
      <c r="R29" s="76">
        <v>257.60000000000002</v>
      </c>
      <c r="S29" s="76">
        <v>257.60000000000002</v>
      </c>
      <c r="T29" s="76">
        <v>280</v>
      </c>
      <c r="U29" s="76">
        <v>296</v>
      </c>
      <c r="V29" s="76">
        <v>241.6</v>
      </c>
      <c r="W29" s="76">
        <v>281.60000000000002</v>
      </c>
      <c r="X29" s="76">
        <v>276.8</v>
      </c>
      <c r="Y29" s="77">
        <v>272</v>
      </c>
      <c r="Z29" s="73">
        <v>42172</v>
      </c>
      <c r="AA29" s="76">
        <v>225.6</v>
      </c>
      <c r="AB29" s="76">
        <v>232</v>
      </c>
      <c r="AC29" s="76">
        <v>251.20000000000002</v>
      </c>
      <c r="AD29" s="76">
        <v>251.20000000000002</v>
      </c>
      <c r="AE29" s="76">
        <v>262.39999999999998</v>
      </c>
      <c r="AF29" s="76">
        <v>296</v>
      </c>
      <c r="AG29" s="76">
        <v>268.8</v>
      </c>
      <c r="AH29" s="76">
        <v>273.60000000000002</v>
      </c>
      <c r="AI29" s="76">
        <v>238.4</v>
      </c>
      <c r="AJ29" s="76">
        <v>241.6</v>
      </c>
      <c r="AK29" s="76">
        <v>216</v>
      </c>
      <c r="AL29" s="76">
        <v>224</v>
      </c>
      <c r="AM29" s="76">
        <v>227.20000000000002</v>
      </c>
      <c r="AN29" s="76">
        <v>227.20000000000002</v>
      </c>
      <c r="AO29" s="76">
        <v>230.4</v>
      </c>
      <c r="AP29" s="76">
        <v>227.20000000000002</v>
      </c>
      <c r="AQ29" s="76">
        <v>232</v>
      </c>
      <c r="AR29" s="76">
        <v>241.6</v>
      </c>
      <c r="AS29" s="76">
        <v>248</v>
      </c>
      <c r="AT29" s="76">
        <v>256</v>
      </c>
      <c r="AU29" s="76">
        <v>238.4</v>
      </c>
      <c r="AV29" s="76">
        <v>219.20000000000002</v>
      </c>
      <c r="AW29" s="76">
        <v>201.6</v>
      </c>
      <c r="AX29" s="77">
        <v>192</v>
      </c>
      <c r="AY29" s="54">
        <v>10465.600000000002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Грязовец-База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12.8</v>
      </c>
      <c r="C34" s="75">
        <v>12.8</v>
      </c>
      <c r="D34" s="75">
        <v>9.6</v>
      </c>
      <c r="E34" s="75">
        <v>9.6</v>
      </c>
      <c r="F34" s="75">
        <v>9.6</v>
      </c>
      <c r="G34" s="75">
        <v>6.4</v>
      </c>
      <c r="H34" s="75">
        <v>6.4</v>
      </c>
      <c r="I34" s="75">
        <v>6.4</v>
      </c>
      <c r="J34" s="75">
        <v>6.4</v>
      </c>
      <c r="K34" s="76">
        <v>6.4</v>
      </c>
      <c r="L34" s="76">
        <v>9.6</v>
      </c>
      <c r="M34" s="76">
        <v>6.4</v>
      </c>
      <c r="N34" s="76">
        <v>9.6</v>
      </c>
      <c r="O34" s="76">
        <v>9.6</v>
      </c>
      <c r="P34" s="76">
        <v>9.6</v>
      </c>
      <c r="Q34" s="76">
        <v>16</v>
      </c>
      <c r="R34" s="76">
        <v>19.2</v>
      </c>
      <c r="S34" s="76">
        <v>19.2</v>
      </c>
      <c r="T34" s="76">
        <v>19.2</v>
      </c>
      <c r="U34" s="76">
        <v>16</v>
      </c>
      <c r="V34" s="76">
        <v>19.2</v>
      </c>
      <c r="W34" s="76">
        <v>16</v>
      </c>
      <c r="X34" s="76">
        <v>16</v>
      </c>
      <c r="Y34" s="77">
        <v>16</v>
      </c>
      <c r="Z34" s="73">
        <v>42172</v>
      </c>
      <c r="AA34" s="76">
        <v>16</v>
      </c>
      <c r="AB34" s="76">
        <v>12.8</v>
      </c>
      <c r="AC34" s="76">
        <v>12.8</v>
      </c>
      <c r="AD34" s="76">
        <v>12.8</v>
      </c>
      <c r="AE34" s="76">
        <v>16</v>
      </c>
      <c r="AF34" s="76">
        <v>12.8</v>
      </c>
      <c r="AG34" s="76">
        <v>16</v>
      </c>
      <c r="AH34" s="76">
        <v>16</v>
      </c>
      <c r="AI34" s="76">
        <v>16</v>
      </c>
      <c r="AJ34" s="76">
        <v>16</v>
      </c>
      <c r="AK34" s="76">
        <v>12.8</v>
      </c>
      <c r="AL34" s="76">
        <v>12.8</v>
      </c>
      <c r="AM34" s="76">
        <v>12.8</v>
      </c>
      <c r="AN34" s="76">
        <v>9.6</v>
      </c>
      <c r="AO34" s="76">
        <v>12.8</v>
      </c>
      <c r="AP34" s="76">
        <v>12.8</v>
      </c>
      <c r="AQ34" s="76">
        <v>12.8</v>
      </c>
      <c r="AR34" s="76">
        <v>9.6</v>
      </c>
      <c r="AS34" s="76">
        <v>9.6</v>
      </c>
      <c r="AT34" s="76">
        <v>12.8</v>
      </c>
      <c r="AU34" s="76">
        <v>9.6</v>
      </c>
      <c r="AV34" s="76">
        <v>9.6</v>
      </c>
      <c r="AW34" s="76">
        <v>12.8</v>
      </c>
      <c r="AX34" s="77">
        <v>9.6</v>
      </c>
      <c r="AY34" s="54">
        <v>595.20000000000016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Грязовец-Город 1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484.8</v>
      </c>
      <c r="C39" s="75">
        <v>442.8</v>
      </c>
      <c r="D39" s="75">
        <v>409.2</v>
      </c>
      <c r="E39" s="75">
        <v>400.8</v>
      </c>
      <c r="F39" s="75">
        <v>385.2</v>
      </c>
      <c r="G39" s="75">
        <v>378</v>
      </c>
      <c r="H39" s="75">
        <v>374.40000000000003</v>
      </c>
      <c r="I39" s="75">
        <v>385.2</v>
      </c>
      <c r="J39" s="75">
        <v>398.40000000000003</v>
      </c>
      <c r="K39" s="76">
        <v>402</v>
      </c>
      <c r="L39" s="76">
        <v>427.2</v>
      </c>
      <c r="M39" s="76">
        <v>440.40000000000003</v>
      </c>
      <c r="N39" s="76">
        <v>500.40000000000003</v>
      </c>
      <c r="O39" s="76">
        <v>590.4</v>
      </c>
      <c r="P39" s="76">
        <v>655.20000000000005</v>
      </c>
      <c r="Q39" s="76">
        <v>675.6</v>
      </c>
      <c r="R39" s="76">
        <v>740.4</v>
      </c>
      <c r="S39" s="76">
        <v>775.2</v>
      </c>
      <c r="T39" s="76">
        <v>814.80000000000007</v>
      </c>
      <c r="U39" s="76">
        <v>807.6</v>
      </c>
      <c r="V39" s="76">
        <v>798</v>
      </c>
      <c r="W39" s="76">
        <v>849.6</v>
      </c>
      <c r="X39" s="76">
        <v>804</v>
      </c>
      <c r="Y39" s="77">
        <v>786</v>
      </c>
      <c r="Z39" s="73">
        <v>42172</v>
      </c>
      <c r="AA39" s="76">
        <v>763.2</v>
      </c>
      <c r="AB39" s="76">
        <v>752.4</v>
      </c>
      <c r="AC39" s="76">
        <v>741.6</v>
      </c>
      <c r="AD39" s="76">
        <v>742.80000000000007</v>
      </c>
      <c r="AE39" s="76">
        <v>733.2</v>
      </c>
      <c r="AF39" s="76">
        <v>734.4</v>
      </c>
      <c r="AG39" s="76">
        <v>734.4</v>
      </c>
      <c r="AH39" s="76">
        <v>742.80000000000007</v>
      </c>
      <c r="AI39" s="76">
        <v>759.6</v>
      </c>
      <c r="AJ39" s="76">
        <v>732</v>
      </c>
      <c r="AK39" s="76">
        <v>744</v>
      </c>
      <c r="AL39" s="76">
        <v>750</v>
      </c>
      <c r="AM39" s="76">
        <v>795.6</v>
      </c>
      <c r="AN39" s="76">
        <v>789.6</v>
      </c>
      <c r="AO39" s="76">
        <v>756</v>
      </c>
      <c r="AP39" s="76">
        <v>782.4</v>
      </c>
      <c r="AQ39" s="76">
        <v>775.2</v>
      </c>
      <c r="AR39" s="76">
        <v>786</v>
      </c>
      <c r="AS39" s="76">
        <v>784.80000000000007</v>
      </c>
      <c r="AT39" s="76">
        <v>774</v>
      </c>
      <c r="AU39" s="76">
        <v>739.2</v>
      </c>
      <c r="AV39" s="76">
        <v>668.4</v>
      </c>
      <c r="AW39" s="76">
        <v>604.80000000000007</v>
      </c>
      <c r="AX39" s="77">
        <v>542.4</v>
      </c>
      <c r="AY39" s="54">
        <v>31454.400000000001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Грязовец-Город 2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422.40000000000003</v>
      </c>
      <c r="C44" s="75">
        <v>409.6</v>
      </c>
      <c r="D44" s="75">
        <v>379.2</v>
      </c>
      <c r="E44" s="75">
        <v>376</v>
      </c>
      <c r="F44" s="75">
        <v>352</v>
      </c>
      <c r="G44" s="75">
        <v>332.8</v>
      </c>
      <c r="H44" s="75">
        <v>337.6</v>
      </c>
      <c r="I44" s="75">
        <v>331.2</v>
      </c>
      <c r="J44" s="75">
        <v>348.8</v>
      </c>
      <c r="K44" s="76">
        <v>321.60000000000002</v>
      </c>
      <c r="L44" s="76">
        <v>326.40000000000003</v>
      </c>
      <c r="M44" s="76">
        <v>371.2</v>
      </c>
      <c r="N44" s="76">
        <v>424</v>
      </c>
      <c r="O44" s="76">
        <v>460.8</v>
      </c>
      <c r="P44" s="76">
        <v>529.6</v>
      </c>
      <c r="Q44" s="76">
        <v>641.6</v>
      </c>
      <c r="R44" s="76">
        <v>782.4</v>
      </c>
      <c r="S44" s="76">
        <v>865.6</v>
      </c>
      <c r="T44" s="76">
        <v>891.2</v>
      </c>
      <c r="U44" s="76">
        <v>945.6</v>
      </c>
      <c r="V44" s="76">
        <v>899.2</v>
      </c>
      <c r="W44" s="76">
        <v>889.6</v>
      </c>
      <c r="X44" s="76">
        <v>908.80000000000007</v>
      </c>
      <c r="Y44" s="77">
        <v>888</v>
      </c>
      <c r="Z44" s="73">
        <v>42172</v>
      </c>
      <c r="AA44" s="76">
        <v>859.2</v>
      </c>
      <c r="AB44" s="76">
        <v>848</v>
      </c>
      <c r="AC44" s="76">
        <v>856</v>
      </c>
      <c r="AD44" s="76">
        <v>851.2</v>
      </c>
      <c r="AE44" s="76">
        <v>857.6</v>
      </c>
      <c r="AF44" s="76">
        <v>859.2</v>
      </c>
      <c r="AG44" s="76">
        <v>816</v>
      </c>
      <c r="AH44" s="76">
        <v>800</v>
      </c>
      <c r="AI44" s="76">
        <v>795.2</v>
      </c>
      <c r="AJ44" s="76">
        <v>780.80000000000007</v>
      </c>
      <c r="AK44" s="76">
        <v>697.6</v>
      </c>
      <c r="AL44" s="76">
        <v>707.2</v>
      </c>
      <c r="AM44" s="76">
        <v>689.6</v>
      </c>
      <c r="AN44" s="76">
        <v>652.80000000000007</v>
      </c>
      <c r="AO44" s="76">
        <v>596.80000000000007</v>
      </c>
      <c r="AP44" s="76">
        <v>603.20000000000005</v>
      </c>
      <c r="AQ44" s="76">
        <v>600</v>
      </c>
      <c r="AR44" s="76">
        <v>592</v>
      </c>
      <c r="AS44" s="76">
        <v>577.6</v>
      </c>
      <c r="AT44" s="76">
        <v>608</v>
      </c>
      <c r="AU44" s="76">
        <v>577.6</v>
      </c>
      <c r="AV44" s="76">
        <v>532.79999999999995</v>
      </c>
      <c r="AW44" s="76">
        <v>492.8</v>
      </c>
      <c r="AX44" s="77">
        <v>456</v>
      </c>
      <c r="AY44" s="54">
        <v>30142.399999999994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Грязовец-Город 3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446.40000000000003</v>
      </c>
      <c r="C49" s="75">
        <v>417.6</v>
      </c>
      <c r="D49" s="75">
        <v>398.40000000000003</v>
      </c>
      <c r="E49" s="75">
        <v>384</v>
      </c>
      <c r="F49" s="75">
        <v>369.6</v>
      </c>
      <c r="G49" s="75">
        <v>369.6</v>
      </c>
      <c r="H49" s="75">
        <v>360</v>
      </c>
      <c r="I49" s="75">
        <v>364.8</v>
      </c>
      <c r="J49" s="75">
        <v>393.6</v>
      </c>
      <c r="K49" s="76">
        <v>388.8</v>
      </c>
      <c r="L49" s="76">
        <v>403.2</v>
      </c>
      <c r="M49" s="76">
        <v>417.6</v>
      </c>
      <c r="N49" s="76">
        <v>475.2</v>
      </c>
      <c r="O49" s="76">
        <v>528</v>
      </c>
      <c r="P49" s="76">
        <v>561.6</v>
      </c>
      <c r="Q49" s="76">
        <v>566.4</v>
      </c>
      <c r="R49" s="76">
        <v>628.80000000000007</v>
      </c>
      <c r="S49" s="76">
        <v>672</v>
      </c>
      <c r="T49" s="76">
        <v>657.6</v>
      </c>
      <c r="U49" s="76">
        <v>648</v>
      </c>
      <c r="V49" s="76">
        <v>652.80000000000007</v>
      </c>
      <c r="W49" s="76">
        <v>662.4</v>
      </c>
      <c r="X49" s="76">
        <v>705.6</v>
      </c>
      <c r="Y49" s="77">
        <v>686.4</v>
      </c>
      <c r="Z49" s="73">
        <v>42172</v>
      </c>
      <c r="AA49" s="76">
        <v>696</v>
      </c>
      <c r="AB49" s="76">
        <v>696</v>
      </c>
      <c r="AC49" s="76">
        <v>667.2</v>
      </c>
      <c r="AD49" s="76">
        <v>657.6</v>
      </c>
      <c r="AE49" s="76">
        <v>648</v>
      </c>
      <c r="AF49" s="76">
        <v>648</v>
      </c>
      <c r="AG49" s="76">
        <v>667.2</v>
      </c>
      <c r="AH49" s="76">
        <v>681.6</v>
      </c>
      <c r="AI49" s="76">
        <v>676.80000000000007</v>
      </c>
      <c r="AJ49" s="76">
        <v>662.4</v>
      </c>
      <c r="AK49" s="76">
        <v>672</v>
      </c>
      <c r="AL49" s="76">
        <v>686.4</v>
      </c>
      <c r="AM49" s="76">
        <v>720</v>
      </c>
      <c r="AN49" s="76">
        <v>724.80000000000007</v>
      </c>
      <c r="AO49" s="76">
        <v>715.2</v>
      </c>
      <c r="AP49" s="76">
        <v>700.80000000000007</v>
      </c>
      <c r="AQ49" s="76">
        <v>705.6</v>
      </c>
      <c r="AR49" s="76">
        <v>724.80000000000007</v>
      </c>
      <c r="AS49" s="76">
        <v>734.4</v>
      </c>
      <c r="AT49" s="76">
        <v>744</v>
      </c>
      <c r="AU49" s="76">
        <v>724.80000000000007</v>
      </c>
      <c r="AV49" s="76">
        <v>652.80000000000007</v>
      </c>
      <c r="AW49" s="76">
        <v>576</v>
      </c>
      <c r="AX49" s="77">
        <v>523.20000000000005</v>
      </c>
      <c r="AY49" s="54">
        <v>28464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Грязовец-к.з Заря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44.4</v>
      </c>
      <c r="C54" s="75">
        <v>43.2</v>
      </c>
      <c r="D54" s="75">
        <v>45.6</v>
      </c>
      <c r="E54" s="75">
        <v>43.2</v>
      </c>
      <c r="F54" s="75">
        <v>48</v>
      </c>
      <c r="G54" s="75">
        <v>52.800000000000004</v>
      </c>
      <c r="H54" s="75">
        <v>51.6</v>
      </c>
      <c r="I54" s="75">
        <v>48</v>
      </c>
      <c r="J54" s="75">
        <v>49.2</v>
      </c>
      <c r="K54" s="76">
        <v>45.6</v>
      </c>
      <c r="L54" s="76">
        <v>42</v>
      </c>
      <c r="M54" s="76">
        <v>43.2</v>
      </c>
      <c r="N54" s="76">
        <v>45.6</v>
      </c>
      <c r="O54" s="76">
        <v>50.4</v>
      </c>
      <c r="P54" s="76">
        <v>49.2</v>
      </c>
      <c r="Q54" s="76">
        <v>51.6</v>
      </c>
      <c r="R54" s="76">
        <v>51.6</v>
      </c>
      <c r="S54" s="76">
        <v>52.800000000000004</v>
      </c>
      <c r="T54" s="76">
        <v>49.2</v>
      </c>
      <c r="U54" s="76">
        <v>49.2</v>
      </c>
      <c r="V54" s="76">
        <v>46.800000000000004</v>
      </c>
      <c r="W54" s="76">
        <v>45.6</v>
      </c>
      <c r="X54" s="76">
        <v>54</v>
      </c>
      <c r="Y54" s="77">
        <v>52.800000000000004</v>
      </c>
      <c r="Z54" s="73">
        <v>42172</v>
      </c>
      <c r="AA54" s="76">
        <v>51.6</v>
      </c>
      <c r="AB54" s="76">
        <v>48</v>
      </c>
      <c r="AC54" s="76">
        <v>58.800000000000004</v>
      </c>
      <c r="AD54" s="76">
        <v>55.2</v>
      </c>
      <c r="AE54" s="76">
        <v>56.4</v>
      </c>
      <c r="AF54" s="76">
        <v>54</v>
      </c>
      <c r="AG54" s="76">
        <v>54</v>
      </c>
      <c r="AH54" s="76">
        <v>52.800000000000004</v>
      </c>
      <c r="AI54" s="76">
        <v>45.6</v>
      </c>
      <c r="AJ54" s="76">
        <v>44.4</v>
      </c>
      <c r="AK54" s="76">
        <v>43.2</v>
      </c>
      <c r="AL54" s="76">
        <v>55.2</v>
      </c>
      <c r="AM54" s="76">
        <v>54</v>
      </c>
      <c r="AN54" s="76">
        <v>48</v>
      </c>
      <c r="AO54" s="76">
        <v>58.800000000000004</v>
      </c>
      <c r="AP54" s="76">
        <v>64.8</v>
      </c>
      <c r="AQ54" s="76">
        <v>64.8</v>
      </c>
      <c r="AR54" s="76">
        <v>60</v>
      </c>
      <c r="AS54" s="76">
        <v>58.800000000000004</v>
      </c>
      <c r="AT54" s="76">
        <v>55.2</v>
      </c>
      <c r="AU54" s="76">
        <v>56.4</v>
      </c>
      <c r="AV54" s="76">
        <v>63.6</v>
      </c>
      <c r="AW54" s="76">
        <v>68.400000000000006</v>
      </c>
      <c r="AX54" s="77">
        <v>62.4</v>
      </c>
      <c r="AY54" s="54">
        <v>2490.0000000000005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Грязовец-Криводино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132</v>
      </c>
      <c r="C59" s="75">
        <v>136.80000000000001</v>
      </c>
      <c r="D59" s="75">
        <v>126</v>
      </c>
      <c r="E59" s="75">
        <v>138</v>
      </c>
      <c r="F59" s="75">
        <v>146.4</v>
      </c>
      <c r="G59" s="75">
        <v>129.6</v>
      </c>
      <c r="H59" s="75">
        <v>133.19999999999999</v>
      </c>
      <c r="I59" s="75">
        <v>153.6</v>
      </c>
      <c r="J59" s="75">
        <v>187.20000000000002</v>
      </c>
      <c r="K59" s="76">
        <v>195.6</v>
      </c>
      <c r="L59" s="76">
        <v>168</v>
      </c>
      <c r="M59" s="76">
        <v>147.6</v>
      </c>
      <c r="N59" s="76">
        <v>140.4</v>
      </c>
      <c r="O59" s="76">
        <v>142.80000000000001</v>
      </c>
      <c r="P59" s="76">
        <v>139.20000000000002</v>
      </c>
      <c r="Q59" s="76">
        <v>139.20000000000002</v>
      </c>
      <c r="R59" s="76">
        <v>186</v>
      </c>
      <c r="S59" s="76">
        <v>223.20000000000002</v>
      </c>
      <c r="T59" s="76">
        <v>201.6</v>
      </c>
      <c r="U59" s="76">
        <v>188.4</v>
      </c>
      <c r="V59" s="76">
        <v>198</v>
      </c>
      <c r="W59" s="76">
        <v>226.8</v>
      </c>
      <c r="X59" s="76">
        <v>195.6</v>
      </c>
      <c r="Y59" s="77">
        <v>205.20000000000002</v>
      </c>
      <c r="Z59" s="73">
        <v>42172</v>
      </c>
      <c r="AA59" s="76">
        <v>181.20000000000002</v>
      </c>
      <c r="AB59" s="76">
        <v>152.4</v>
      </c>
      <c r="AC59" s="76">
        <v>206.4</v>
      </c>
      <c r="AD59" s="76">
        <v>192</v>
      </c>
      <c r="AE59" s="76">
        <v>175.20000000000002</v>
      </c>
      <c r="AF59" s="76">
        <v>165.6</v>
      </c>
      <c r="AG59" s="76">
        <v>147.6</v>
      </c>
      <c r="AH59" s="76">
        <v>201.6</v>
      </c>
      <c r="AI59" s="76">
        <v>231.6</v>
      </c>
      <c r="AJ59" s="76">
        <v>224.4</v>
      </c>
      <c r="AK59" s="76">
        <v>213.6</v>
      </c>
      <c r="AL59" s="76">
        <v>168</v>
      </c>
      <c r="AM59" s="76">
        <v>162</v>
      </c>
      <c r="AN59" s="76">
        <v>160.80000000000001</v>
      </c>
      <c r="AO59" s="76">
        <v>174</v>
      </c>
      <c r="AP59" s="76">
        <v>153.6</v>
      </c>
      <c r="AQ59" s="76">
        <v>174</v>
      </c>
      <c r="AR59" s="76">
        <v>148.80000000000001</v>
      </c>
      <c r="AS59" s="76">
        <v>159.6</v>
      </c>
      <c r="AT59" s="76">
        <v>147.6</v>
      </c>
      <c r="AU59" s="76">
        <v>136.80000000000001</v>
      </c>
      <c r="AV59" s="76">
        <v>122.4</v>
      </c>
      <c r="AW59" s="76">
        <v>129.6</v>
      </c>
      <c r="AX59" s="77">
        <v>124.8</v>
      </c>
      <c r="AY59" s="54">
        <v>8034.0000000000018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Грязовец-Онега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379.2</v>
      </c>
      <c r="C64" s="75">
        <v>391.2</v>
      </c>
      <c r="D64" s="75">
        <v>421.2</v>
      </c>
      <c r="E64" s="75">
        <v>404.40000000000003</v>
      </c>
      <c r="F64" s="75">
        <v>421.2</v>
      </c>
      <c r="G64" s="75">
        <v>399.6</v>
      </c>
      <c r="H64" s="75">
        <v>399.6</v>
      </c>
      <c r="I64" s="75">
        <v>391.2</v>
      </c>
      <c r="J64" s="75">
        <v>393.6</v>
      </c>
      <c r="K64" s="76">
        <v>405.6</v>
      </c>
      <c r="L64" s="76">
        <v>388.8</v>
      </c>
      <c r="M64" s="76">
        <v>396</v>
      </c>
      <c r="N64" s="76">
        <v>404.40000000000003</v>
      </c>
      <c r="O64" s="76">
        <v>426</v>
      </c>
      <c r="P64" s="76">
        <v>384</v>
      </c>
      <c r="Q64" s="76">
        <v>373.2</v>
      </c>
      <c r="R64" s="76">
        <v>494.40000000000003</v>
      </c>
      <c r="S64" s="76">
        <v>535.20000000000005</v>
      </c>
      <c r="T64" s="76">
        <v>552</v>
      </c>
      <c r="U64" s="76">
        <v>570</v>
      </c>
      <c r="V64" s="76">
        <v>405.6</v>
      </c>
      <c r="W64" s="76">
        <v>505.2</v>
      </c>
      <c r="X64" s="76">
        <v>550.80000000000007</v>
      </c>
      <c r="Y64" s="77">
        <v>477.6</v>
      </c>
      <c r="Z64" s="73">
        <v>42172</v>
      </c>
      <c r="AA64" s="76">
        <v>369.6</v>
      </c>
      <c r="AB64" s="76">
        <v>351.6</v>
      </c>
      <c r="AC64" s="76">
        <v>487.2</v>
      </c>
      <c r="AD64" s="76">
        <v>486</v>
      </c>
      <c r="AE64" s="76">
        <v>477.6</v>
      </c>
      <c r="AF64" s="76">
        <v>504</v>
      </c>
      <c r="AG64" s="76">
        <v>516</v>
      </c>
      <c r="AH64" s="76">
        <v>505.2</v>
      </c>
      <c r="AI64" s="76">
        <v>499.2</v>
      </c>
      <c r="AJ64" s="76">
        <v>494.40000000000003</v>
      </c>
      <c r="AK64" s="76">
        <v>464.40000000000003</v>
      </c>
      <c r="AL64" s="76">
        <v>472.8</v>
      </c>
      <c r="AM64" s="76">
        <v>432</v>
      </c>
      <c r="AN64" s="76">
        <v>498</v>
      </c>
      <c r="AO64" s="76">
        <v>501.6</v>
      </c>
      <c r="AP64" s="76">
        <v>493.2</v>
      </c>
      <c r="AQ64" s="76">
        <v>472.8</v>
      </c>
      <c r="AR64" s="76">
        <v>454.8</v>
      </c>
      <c r="AS64" s="76">
        <v>459.6</v>
      </c>
      <c r="AT64" s="76">
        <v>429.6</v>
      </c>
      <c r="AU64" s="76">
        <v>459.6</v>
      </c>
      <c r="AV64" s="76">
        <v>416.40000000000003</v>
      </c>
      <c r="AW64" s="76">
        <v>397.2</v>
      </c>
      <c r="AX64" s="77">
        <v>370.8</v>
      </c>
      <c r="AY64" s="54">
        <v>21483.599999999995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Грязовец-Очистные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12.8</v>
      </c>
      <c r="C69" s="75">
        <v>8.8000000000000007</v>
      </c>
      <c r="D69" s="75">
        <v>8.8000000000000007</v>
      </c>
      <c r="E69" s="75">
        <v>10.4</v>
      </c>
      <c r="F69" s="75">
        <v>12</v>
      </c>
      <c r="G69" s="75">
        <v>8.8000000000000007</v>
      </c>
      <c r="H69" s="75">
        <v>8.8000000000000007</v>
      </c>
      <c r="I69" s="75">
        <v>8</v>
      </c>
      <c r="J69" s="75">
        <v>8.8000000000000007</v>
      </c>
      <c r="K69" s="76">
        <v>11.200000000000001</v>
      </c>
      <c r="L69" s="76">
        <v>10.4</v>
      </c>
      <c r="M69" s="76">
        <v>10.4</v>
      </c>
      <c r="N69" s="76">
        <v>28.8</v>
      </c>
      <c r="O69" s="76">
        <v>28</v>
      </c>
      <c r="P69" s="76">
        <v>28.8</v>
      </c>
      <c r="Q69" s="76">
        <v>30.400000000000002</v>
      </c>
      <c r="R69" s="76">
        <v>27.2</v>
      </c>
      <c r="S69" s="76">
        <v>27.2</v>
      </c>
      <c r="T69" s="76">
        <v>33.6</v>
      </c>
      <c r="U69" s="76">
        <v>28</v>
      </c>
      <c r="V69" s="76">
        <v>30.400000000000002</v>
      </c>
      <c r="W69" s="76">
        <v>30.400000000000002</v>
      </c>
      <c r="X69" s="76">
        <v>27.2</v>
      </c>
      <c r="Y69" s="77">
        <v>29.6</v>
      </c>
      <c r="Z69" s="73">
        <v>42172</v>
      </c>
      <c r="AA69" s="76">
        <v>31.2</v>
      </c>
      <c r="AB69" s="76">
        <v>26.400000000000002</v>
      </c>
      <c r="AC69" s="76">
        <v>31.2</v>
      </c>
      <c r="AD69" s="76">
        <v>25.6</v>
      </c>
      <c r="AE69" s="76">
        <v>26.400000000000002</v>
      </c>
      <c r="AF69" s="76">
        <v>32.799999999999997</v>
      </c>
      <c r="AG69" s="76">
        <v>27.2</v>
      </c>
      <c r="AH69" s="76">
        <v>27.2</v>
      </c>
      <c r="AI69" s="76">
        <v>31.2</v>
      </c>
      <c r="AJ69" s="76">
        <v>27.2</v>
      </c>
      <c r="AK69" s="76">
        <v>26.400000000000002</v>
      </c>
      <c r="AL69" s="76">
        <v>29.6</v>
      </c>
      <c r="AM69" s="76">
        <v>24.8</v>
      </c>
      <c r="AN69" s="76">
        <v>28</v>
      </c>
      <c r="AO69" s="76">
        <v>31.2</v>
      </c>
      <c r="AP69" s="76">
        <v>25.6</v>
      </c>
      <c r="AQ69" s="76">
        <v>29.6</v>
      </c>
      <c r="AR69" s="76">
        <v>28.8</v>
      </c>
      <c r="AS69" s="76">
        <v>26.400000000000002</v>
      </c>
      <c r="AT69" s="76">
        <v>31.2</v>
      </c>
      <c r="AU69" s="76">
        <v>28</v>
      </c>
      <c r="AV69" s="76">
        <v>26.400000000000002</v>
      </c>
      <c r="AW69" s="76">
        <v>21.6</v>
      </c>
      <c r="AX69" s="77">
        <v>10.4</v>
      </c>
      <c r="AY69" s="54">
        <v>1123.2000000000003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Грязовец-РКРМ ао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27.6</v>
      </c>
      <c r="C74" s="75">
        <v>27</v>
      </c>
      <c r="D74" s="75">
        <v>26.400000000000002</v>
      </c>
      <c r="E74" s="75">
        <v>25.8</v>
      </c>
      <c r="F74" s="75">
        <v>27</v>
      </c>
      <c r="G74" s="75">
        <v>25.8</v>
      </c>
      <c r="H74" s="75">
        <v>24.6</v>
      </c>
      <c r="I74" s="75">
        <v>24</v>
      </c>
      <c r="J74" s="75">
        <v>24</v>
      </c>
      <c r="K74" s="76">
        <v>24.6</v>
      </c>
      <c r="L74" s="76">
        <v>25.2</v>
      </c>
      <c r="M74" s="76">
        <v>26.400000000000002</v>
      </c>
      <c r="N74" s="76">
        <v>28.8</v>
      </c>
      <c r="O74" s="76">
        <v>30</v>
      </c>
      <c r="P74" s="76">
        <v>31.2</v>
      </c>
      <c r="Q74" s="76">
        <v>30</v>
      </c>
      <c r="R74" s="76">
        <v>33</v>
      </c>
      <c r="S74" s="76">
        <v>36</v>
      </c>
      <c r="T74" s="76">
        <v>35.4</v>
      </c>
      <c r="U74" s="76">
        <v>31.8</v>
      </c>
      <c r="V74" s="76">
        <v>30.6</v>
      </c>
      <c r="W74" s="76">
        <v>31.2</v>
      </c>
      <c r="X74" s="76">
        <v>33</v>
      </c>
      <c r="Y74" s="77">
        <v>30.6</v>
      </c>
      <c r="Z74" s="73">
        <v>42172</v>
      </c>
      <c r="AA74" s="76">
        <v>31.2</v>
      </c>
      <c r="AB74" s="76">
        <v>31.8</v>
      </c>
      <c r="AC74" s="76">
        <v>26.400000000000002</v>
      </c>
      <c r="AD74" s="76">
        <v>29.400000000000002</v>
      </c>
      <c r="AE74" s="76">
        <v>28.8</v>
      </c>
      <c r="AF74" s="76">
        <v>28.8</v>
      </c>
      <c r="AG74" s="76">
        <v>29.400000000000002</v>
      </c>
      <c r="AH74" s="76">
        <v>30.6</v>
      </c>
      <c r="AI74" s="76">
        <v>32.4</v>
      </c>
      <c r="AJ74" s="76">
        <v>32.4</v>
      </c>
      <c r="AK74" s="76">
        <v>29.400000000000002</v>
      </c>
      <c r="AL74" s="76">
        <v>31.8</v>
      </c>
      <c r="AM74" s="76">
        <v>31.8</v>
      </c>
      <c r="AN74" s="76">
        <v>34.800000000000004</v>
      </c>
      <c r="AO74" s="76">
        <v>34.800000000000004</v>
      </c>
      <c r="AP74" s="76">
        <v>36.6</v>
      </c>
      <c r="AQ74" s="76">
        <v>37.800000000000004</v>
      </c>
      <c r="AR74" s="76">
        <v>39.6</v>
      </c>
      <c r="AS74" s="76">
        <v>36</v>
      </c>
      <c r="AT74" s="76">
        <v>34.800000000000004</v>
      </c>
      <c r="AU74" s="76">
        <v>33.6</v>
      </c>
      <c r="AV74" s="76">
        <v>33.6</v>
      </c>
      <c r="AW74" s="76">
        <v>30.6</v>
      </c>
      <c r="AX74" s="77">
        <v>28.8</v>
      </c>
      <c r="AY74" s="64">
        <v>1465.1999999999991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Грязовец-Ростиловский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110.4</v>
      </c>
      <c r="C79" s="75">
        <v>99.2</v>
      </c>
      <c r="D79" s="75">
        <v>96</v>
      </c>
      <c r="E79" s="75">
        <v>99.2</v>
      </c>
      <c r="F79" s="75">
        <v>97.600000000000009</v>
      </c>
      <c r="G79" s="75">
        <v>88</v>
      </c>
      <c r="H79" s="75">
        <v>94.4</v>
      </c>
      <c r="I79" s="75">
        <v>83.2</v>
      </c>
      <c r="J79" s="75">
        <v>91.2</v>
      </c>
      <c r="K79" s="76">
        <v>88</v>
      </c>
      <c r="L79" s="76">
        <v>92.8</v>
      </c>
      <c r="M79" s="76">
        <v>100.8</v>
      </c>
      <c r="N79" s="76">
        <v>86.4</v>
      </c>
      <c r="O79" s="76">
        <v>102.4</v>
      </c>
      <c r="P79" s="76">
        <v>107.2</v>
      </c>
      <c r="Q79" s="76">
        <v>112</v>
      </c>
      <c r="R79" s="76">
        <v>121.60000000000001</v>
      </c>
      <c r="S79" s="76">
        <v>112</v>
      </c>
      <c r="T79" s="76">
        <v>116.8</v>
      </c>
      <c r="U79" s="76">
        <v>118.4</v>
      </c>
      <c r="V79" s="76">
        <v>100.8</v>
      </c>
      <c r="W79" s="76">
        <v>97.600000000000009</v>
      </c>
      <c r="X79" s="76">
        <v>112</v>
      </c>
      <c r="Y79" s="77">
        <v>115.2</v>
      </c>
      <c r="Z79" s="73">
        <v>42172</v>
      </c>
      <c r="AA79" s="76">
        <v>102.4</v>
      </c>
      <c r="AB79" s="76">
        <v>104</v>
      </c>
      <c r="AC79" s="76">
        <v>108.8</v>
      </c>
      <c r="AD79" s="76">
        <v>113.60000000000001</v>
      </c>
      <c r="AE79" s="76">
        <v>102.4</v>
      </c>
      <c r="AF79" s="76">
        <v>100.8</v>
      </c>
      <c r="AG79" s="76">
        <v>105.60000000000001</v>
      </c>
      <c r="AH79" s="76">
        <v>107.2</v>
      </c>
      <c r="AI79" s="76">
        <v>102.4</v>
      </c>
      <c r="AJ79" s="76">
        <v>112</v>
      </c>
      <c r="AK79" s="76">
        <v>108.8</v>
      </c>
      <c r="AL79" s="76">
        <v>102.4</v>
      </c>
      <c r="AM79" s="76">
        <v>105.60000000000001</v>
      </c>
      <c r="AN79" s="76">
        <v>116.8</v>
      </c>
      <c r="AO79" s="76">
        <v>113.60000000000001</v>
      </c>
      <c r="AP79" s="76">
        <v>108.8</v>
      </c>
      <c r="AQ79" s="76">
        <v>123.2</v>
      </c>
      <c r="AR79" s="76">
        <v>116.8</v>
      </c>
      <c r="AS79" s="76">
        <v>112</v>
      </c>
      <c r="AT79" s="76">
        <v>112</v>
      </c>
      <c r="AU79" s="76">
        <v>120</v>
      </c>
      <c r="AV79" s="76">
        <v>105.60000000000001</v>
      </c>
      <c r="AW79" s="76">
        <v>107.2</v>
      </c>
      <c r="AX79" s="77">
        <v>115.2</v>
      </c>
      <c r="AY79" s="64">
        <v>5070.4000000000005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Грязовец-с.з Правда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50.4</v>
      </c>
      <c r="C84" s="75">
        <v>51.2</v>
      </c>
      <c r="D84" s="75">
        <v>64.8</v>
      </c>
      <c r="E84" s="75">
        <v>73.600000000000009</v>
      </c>
      <c r="F84" s="75">
        <v>68.8</v>
      </c>
      <c r="G84" s="75">
        <v>70.400000000000006</v>
      </c>
      <c r="H84" s="75">
        <v>67.2</v>
      </c>
      <c r="I84" s="75">
        <v>51.2</v>
      </c>
      <c r="J84" s="75">
        <v>72.8</v>
      </c>
      <c r="K84" s="76">
        <v>79.2</v>
      </c>
      <c r="L84" s="76">
        <v>75.2</v>
      </c>
      <c r="M84" s="76">
        <v>72</v>
      </c>
      <c r="N84" s="76">
        <v>80.8</v>
      </c>
      <c r="O84" s="76">
        <v>94.4</v>
      </c>
      <c r="P84" s="76">
        <v>96.8</v>
      </c>
      <c r="Q84" s="76">
        <v>108.8</v>
      </c>
      <c r="R84" s="76">
        <v>110.4</v>
      </c>
      <c r="S84" s="76">
        <v>98.4</v>
      </c>
      <c r="T84" s="76">
        <v>96</v>
      </c>
      <c r="U84" s="76">
        <v>97.600000000000009</v>
      </c>
      <c r="V84" s="76">
        <v>90.4</v>
      </c>
      <c r="W84" s="76">
        <v>92.8</v>
      </c>
      <c r="X84" s="76">
        <v>90.4</v>
      </c>
      <c r="Y84" s="77">
        <v>75.2</v>
      </c>
      <c r="Z84" s="73">
        <v>42172</v>
      </c>
      <c r="AA84" s="76">
        <v>68.8</v>
      </c>
      <c r="AB84" s="76">
        <v>65.599999999999994</v>
      </c>
      <c r="AC84" s="76">
        <v>60.800000000000004</v>
      </c>
      <c r="AD84" s="76">
        <v>53.6</v>
      </c>
      <c r="AE84" s="76">
        <v>50.4</v>
      </c>
      <c r="AF84" s="76">
        <v>64</v>
      </c>
      <c r="AG84" s="76">
        <v>68</v>
      </c>
      <c r="AH84" s="76">
        <v>82.4</v>
      </c>
      <c r="AI84" s="76">
        <v>78.400000000000006</v>
      </c>
      <c r="AJ84" s="76">
        <v>76.8</v>
      </c>
      <c r="AK84" s="76">
        <v>80</v>
      </c>
      <c r="AL84" s="76">
        <v>103.2</v>
      </c>
      <c r="AM84" s="76">
        <v>108</v>
      </c>
      <c r="AN84" s="76">
        <v>96</v>
      </c>
      <c r="AO84" s="76">
        <v>87.2</v>
      </c>
      <c r="AP84" s="76">
        <v>84</v>
      </c>
      <c r="AQ84" s="76">
        <v>75.2</v>
      </c>
      <c r="AR84" s="76">
        <v>76</v>
      </c>
      <c r="AS84" s="76">
        <v>80.8</v>
      </c>
      <c r="AT84" s="76">
        <v>73.600000000000009</v>
      </c>
      <c r="AU84" s="76">
        <v>78.400000000000006</v>
      </c>
      <c r="AV84" s="76">
        <v>77.600000000000009</v>
      </c>
      <c r="AW84" s="76">
        <v>89.600000000000009</v>
      </c>
      <c r="AX84" s="77">
        <v>65.599999999999994</v>
      </c>
      <c r="AY84" s="64">
        <v>3772.8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Грязовец-с.з Согласие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3.2</v>
      </c>
      <c r="C89" s="75">
        <v>3.2</v>
      </c>
      <c r="D89" s="75">
        <v>3.2</v>
      </c>
      <c r="E89" s="75">
        <v>3.2</v>
      </c>
      <c r="F89" s="75">
        <v>3.2</v>
      </c>
      <c r="G89" s="75">
        <v>3.2</v>
      </c>
      <c r="H89" s="75">
        <v>3.2</v>
      </c>
      <c r="I89" s="75">
        <v>3.2</v>
      </c>
      <c r="J89" s="75">
        <v>3.2</v>
      </c>
      <c r="K89" s="76">
        <v>3.2</v>
      </c>
      <c r="L89" s="76">
        <v>3.2</v>
      </c>
      <c r="M89" s="76">
        <v>1.6</v>
      </c>
      <c r="N89" s="76">
        <v>0</v>
      </c>
      <c r="O89" s="76">
        <v>0</v>
      </c>
      <c r="P89" s="76">
        <v>0</v>
      </c>
      <c r="Q89" s="76">
        <v>0</v>
      </c>
      <c r="R89" s="76">
        <v>1.6</v>
      </c>
      <c r="S89" s="76">
        <v>0</v>
      </c>
      <c r="T89" s="76">
        <v>0</v>
      </c>
      <c r="U89" s="76">
        <v>0</v>
      </c>
      <c r="V89" s="76">
        <v>3.2</v>
      </c>
      <c r="W89" s="76">
        <v>1.6</v>
      </c>
      <c r="X89" s="76">
        <v>3.2</v>
      </c>
      <c r="Y89" s="77">
        <v>3.2</v>
      </c>
      <c r="Z89" s="73">
        <v>42172</v>
      </c>
      <c r="AA89" s="76">
        <v>1.6</v>
      </c>
      <c r="AB89" s="76">
        <v>0</v>
      </c>
      <c r="AC89" s="76">
        <v>1.6</v>
      </c>
      <c r="AD89" s="76">
        <v>1.6</v>
      </c>
      <c r="AE89" s="76">
        <v>1.6</v>
      </c>
      <c r="AF89" s="76">
        <v>1.6</v>
      </c>
      <c r="AG89" s="76">
        <v>0</v>
      </c>
      <c r="AH89" s="76">
        <v>0</v>
      </c>
      <c r="AI89" s="76">
        <v>0</v>
      </c>
      <c r="AJ89" s="76">
        <v>1.6</v>
      </c>
      <c r="AK89" s="76">
        <v>0</v>
      </c>
      <c r="AL89" s="76">
        <v>0</v>
      </c>
      <c r="AM89" s="76">
        <v>1.6</v>
      </c>
      <c r="AN89" s="76">
        <v>1.6</v>
      </c>
      <c r="AO89" s="76">
        <v>0</v>
      </c>
      <c r="AP89" s="76">
        <v>0</v>
      </c>
      <c r="AQ89" s="76">
        <v>1.6</v>
      </c>
      <c r="AR89" s="76">
        <v>1.6</v>
      </c>
      <c r="AS89" s="76">
        <v>0</v>
      </c>
      <c r="AT89" s="76">
        <v>1.6</v>
      </c>
      <c r="AU89" s="76">
        <v>4.8</v>
      </c>
      <c r="AV89" s="76">
        <v>3.2</v>
      </c>
      <c r="AW89" s="76">
        <v>3.2</v>
      </c>
      <c r="AX89" s="77">
        <v>3.2</v>
      </c>
      <c r="AY89" s="64">
        <v>81.600000000000009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Грязовец-СОМ ао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275.2</v>
      </c>
      <c r="C94" s="75">
        <v>224.8</v>
      </c>
      <c r="D94" s="75">
        <v>216</v>
      </c>
      <c r="E94" s="75">
        <v>202.4</v>
      </c>
      <c r="F94" s="75">
        <v>188.8</v>
      </c>
      <c r="G94" s="75">
        <v>194.4</v>
      </c>
      <c r="H94" s="75">
        <v>196</v>
      </c>
      <c r="I94" s="75">
        <v>186.4</v>
      </c>
      <c r="J94" s="75">
        <v>197.6</v>
      </c>
      <c r="K94" s="76">
        <v>211.20000000000002</v>
      </c>
      <c r="L94" s="76">
        <v>190.4</v>
      </c>
      <c r="M94" s="76">
        <v>183.20000000000002</v>
      </c>
      <c r="N94" s="76">
        <v>224.8</v>
      </c>
      <c r="O94" s="76">
        <v>235.20000000000002</v>
      </c>
      <c r="P94" s="76">
        <v>258.39999999999998</v>
      </c>
      <c r="Q94" s="76">
        <v>328</v>
      </c>
      <c r="R94" s="76">
        <v>360.8</v>
      </c>
      <c r="S94" s="76">
        <v>441.6</v>
      </c>
      <c r="T94" s="76">
        <v>442.40000000000003</v>
      </c>
      <c r="U94" s="76">
        <v>498.40000000000003</v>
      </c>
      <c r="V94" s="76">
        <v>493.6</v>
      </c>
      <c r="W94" s="76">
        <v>542.4</v>
      </c>
      <c r="X94" s="76">
        <v>622.4</v>
      </c>
      <c r="Y94" s="77">
        <v>730.4</v>
      </c>
      <c r="Z94" s="73">
        <v>42172</v>
      </c>
      <c r="AA94" s="76">
        <v>718.4</v>
      </c>
      <c r="AB94" s="76">
        <v>752.80000000000007</v>
      </c>
      <c r="AC94" s="76">
        <v>880</v>
      </c>
      <c r="AD94" s="76">
        <v>926.4</v>
      </c>
      <c r="AE94" s="76">
        <v>860</v>
      </c>
      <c r="AF94" s="76">
        <v>830.4</v>
      </c>
      <c r="AG94" s="76">
        <v>898.4</v>
      </c>
      <c r="AH94" s="76">
        <v>808</v>
      </c>
      <c r="AI94" s="76">
        <v>722.4</v>
      </c>
      <c r="AJ94" s="76">
        <v>772.80000000000007</v>
      </c>
      <c r="AK94" s="76">
        <v>780.80000000000007</v>
      </c>
      <c r="AL94" s="76">
        <v>803.2</v>
      </c>
      <c r="AM94" s="76">
        <v>854.4</v>
      </c>
      <c r="AN94" s="76">
        <v>790.4</v>
      </c>
      <c r="AO94" s="76">
        <v>792.80000000000007</v>
      </c>
      <c r="AP94" s="76">
        <v>643.20000000000005</v>
      </c>
      <c r="AQ94" s="76">
        <v>556</v>
      </c>
      <c r="AR94" s="76">
        <v>416</v>
      </c>
      <c r="AS94" s="76">
        <v>398.40000000000003</v>
      </c>
      <c r="AT94" s="76">
        <v>448</v>
      </c>
      <c r="AU94" s="76">
        <v>472.8</v>
      </c>
      <c r="AV94" s="76">
        <v>520.79999999999995</v>
      </c>
      <c r="AW94" s="76">
        <v>482.40000000000003</v>
      </c>
      <c r="AX94" s="77">
        <v>452</v>
      </c>
      <c r="AY94" s="64">
        <v>24225.600000000002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Грязовец-СУС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32.4</v>
      </c>
      <c r="C99" s="75">
        <v>31.2</v>
      </c>
      <c r="D99" s="75">
        <v>32.4</v>
      </c>
      <c r="E99" s="75">
        <v>32.4</v>
      </c>
      <c r="F99" s="75">
        <v>31.2</v>
      </c>
      <c r="G99" s="75">
        <v>33.6</v>
      </c>
      <c r="H99" s="75">
        <v>49.2</v>
      </c>
      <c r="I99" s="75">
        <v>46.800000000000004</v>
      </c>
      <c r="J99" s="75">
        <v>32.4</v>
      </c>
      <c r="K99" s="76">
        <v>30</v>
      </c>
      <c r="L99" s="76">
        <v>30</v>
      </c>
      <c r="M99" s="76">
        <v>31.2</v>
      </c>
      <c r="N99" s="76">
        <v>31.2</v>
      </c>
      <c r="O99" s="76">
        <v>31.2</v>
      </c>
      <c r="P99" s="76">
        <v>48</v>
      </c>
      <c r="Q99" s="76">
        <v>50.4</v>
      </c>
      <c r="R99" s="76">
        <v>51.6</v>
      </c>
      <c r="S99" s="76">
        <v>54</v>
      </c>
      <c r="T99" s="76">
        <v>52.800000000000004</v>
      </c>
      <c r="U99" s="76">
        <v>38.4</v>
      </c>
      <c r="V99" s="76">
        <v>38.4</v>
      </c>
      <c r="W99" s="76">
        <v>38.4</v>
      </c>
      <c r="X99" s="76">
        <v>56.4</v>
      </c>
      <c r="Y99" s="77">
        <v>55.2</v>
      </c>
      <c r="Z99" s="73">
        <v>42172</v>
      </c>
      <c r="AA99" s="76">
        <v>39.6</v>
      </c>
      <c r="AB99" s="76">
        <v>37.200000000000003</v>
      </c>
      <c r="AC99" s="76">
        <v>38.4</v>
      </c>
      <c r="AD99" s="76">
        <v>39.6</v>
      </c>
      <c r="AE99" s="76">
        <v>39.6</v>
      </c>
      <c r="AF99" s="76">
        <v>40.800000000000004</v>
      </c>
      <c r="AG99" s="76">
        <v>57.6</v>
      </c>
      <c r="AH99" s="76">
        <v>55.2</v>
      </c>
      <c r="AI99" s="76">
        <v>38.4</v>
      </c>
      <c r="AJ99" s="76">
        <v>32.4</v>
      </c>
      <c r="AK99" s="76">
        <v>32.4</v>
      </c>
      <c r="AL99" s="76">
        <v>31.2</v>
      </c>
      <c r="AM99" s="76">
        <v>30</v>
      </c>
      <c r="AN99" s="76">
        <v>32.4</v>
      </c>
      <c r="AO99" s="76">
        <v>49.2</v>
      </c>
      <c r="AP99" s="76">
        <v>49.2</v>
      </c>
      <c r="AQ99" s="76">
        <v>31.2</v>
      </c>
      <c r="AR99" s="76">
        <v>31.2</v>
      </c>
      <c r="AS99" s="76">
        <v>30</v>
      </c>
      <c r="AT99" s="76">
        <v>32.4</v>
      </c>
      <c r="AU99" s="76">
        <v>32.4</v>
      </c>
      <c r="AV99" s="76">
        <v>33.6</v>
      </c>
      <c r="AW99" s="76">
        <v>49.2</v>
      </c>
      <c r="AX99" s="77">
        <v>49.2</v>
      </c>
      <c r="AY99" s="64">
        <v>1891.2000000000005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Грязовец-с.х Покровский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169.20000000000002</v>
      </c>
      <c r="C104" s="75">
        <v>168</v>
      </c>
      <c r="D104" s="75">
        <v>158.4</v>
      </c>
      <c r="E104" s="75">
        <v>151.20000000000002</v>
      </c>
      <c r="F104" s="75">
        <v>169.20000000000002</v>
      </c>
      <c r="G104" s="75">
        <v>118.8</v>
      </c>
      <c r="H104" s="75">
        <v>116.4</v>
      </c>
      <c r="I104" s="75">
        <v>115.2</v>
      </c>
      <c r="J104" s="75">
        <v>115.2</v>
      </c>
      <c r="K104" s="76">
        <v>110.4</v>
      </c>
      <c r="L104" s="76">
        <v>115.2</v>
      </c>
      <c r="M104" s="76">
        <v>112.8</v>
      </c>
      <c r="N104" s="76">
        <v>134.4</v>
      </c>
      <c r="O104" s="76">
        <v>120</v>
      </c>
      <c r="P104" s="76">
        <v>133.19999999999999</v>
      </c>
      <c r="Q104" s="76">
        <v>139.20000000000002</v>
      </c>
      <c r="R104" s="76">
        <v>154.80000000000001</v>
      </c>
      <c r="S104" s="76">
        <v>172.8</v>
      </c>
      <c r="T104" s="76">
        <v>207.6</v>
      </c>
      <c r="U104" s="76">
        <v>206.4</v>
      </c>
      <c r="V104" s="76">
        <v>166.8</v>
      </c>
      <c r="W104" s="76">
        <v>164.4</v>
      </c>
      <c r="X104" s="76">
        <v>154.80000000000001</v>
      </c>
      <c r="Y104" s="77">
        <v>160.80000000000001</v>
      </c>
      <c r="Z104" s="73">
        <v>42172</v>
      </c>
      <c r="AA104" s="76">
        <v>165.6</v>
      </c>
      <c r="AB104" s="76">
        <v>151.20000000000002</v>
      </c>
      <c r="AC104" s="76">
        <v>148.80000000000001</v>
      </c>
      <c r="AD104" s="76">
        <v>159.6</v>
      </c>
      <c r="AE104" s="76">
        <v>154.80000000000001</v>
      </c>
      <c r="AF104" s="76">
        <v>166.8</v>
      </c>
      <c r="AG104" s="76">
        <v>151.20000000000002</v>
      </c>
      <c r="AH104" s="76">
        <v>148.80000000000001</v>
      </c>
      <c r="AI104" s="76">
        <v>139.20000000000002</v>
      </c>
      <c r="AJ104" s="76">
        <v>145.20000000000002</v>
      </c>
      <c r="AK104" s="76">
        <v>148.80000000000001</v>
      </c>
      <c r="AL104" s="76">
        <v>140.4</v>
      </c>
      <c r="AM104" s="76">
        <v>157.20000000000002</v>
      </c>
      <c r="AN104" s="76">
        <v>171.6</v>
      </c>
      <c r="AO104" s="76">
        <v>138</v>
      </c>
      <c r="AP104" s="76">
        <v>152.4</v>
      </c>
      <c r="AQ104" s="76">
        <v>139.20000000000002</v>
      </c>
      <c r="AR104" s="76">
        <v>138</v>
      </c>
      <c r="AS104" s="76">
        <v>133.19999999999999</v>
      </c>
      <c r="AT104" s="76">
        <v>138</v>
      </c>
      <c r="AU104" s="76">
        <v>195.6</v>
      </c>
      <c r="AV104" s="76">
        <v>208.8</v>
      </c>
      <c r="AW104" s="76">
        <v>198</v>
      </c>
      <c r="AX104" s="77">
        <v>193.20000000000002</v>
      </c>
      <c r="AY104" s="64">
        <v>7318.8000000000011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110 Грязовец ОМВ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v>0</v>
      </c>
      <c r="I109" s="75">
        <v>0</v>
      </c>
      <c r="J109" s="75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7">
        <v>0</v>
      </c>
      <c r="Z109" s="73">
        <v>42172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7">
        <v>0</v>
      </c>
      <c r="AY109" s="64">
        <v>0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110 Грязовец ОМВ ао RS 485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75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7">
        <v>0</v>
      </c>
      <c r="Z114" s="73">
        <v>42172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7">
        <v>0</v>
      </c>
      <c r="AY114" s="64">
        <v>0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110 Грязовец ОМВ ап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v>0</v>
      </c>
      <c r="I119" s="75">
        <v>0</v>
      </c>
      <c r="J119" s="75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R119" s="76">
        <v>0</v>
      </c>
      <c r="S119" s="76">
        <v>0</v>
      </c>
      <c r="T119" s="76">
        <v>0</v>
      </c>
      <c r="U119" s="76">
        <v>0</v>
      </c>
      <c r="V119" s="76">
        <v>0</v>
      </c>
      <c r="W119" s="76">
        <v>0</v>
      </c>
      <c r="X119" s="76">
        <v>0</v>
      </c>
      <c r="Y119" s="77">
        <v>0</v>
      </c>
      <c r="Z119" s="73">
        <v>42172</v>
      </c>
      <c r="AA119" s="76">
        <v>0</v>
      </c>
      <c r="AB119" s="76">
        <v>0</v>
      </c>
      <c r="AC119" s="76">
        <v>0</v>
      </c>
      <c r="AD119" s="76">
        <v>0</v>
      </c>
      <c r="AE119" s="76">
        <v>0</v>
      </c>
      <c r="AF119" s="76">
        <v>0</v>
      </c>
      <c r="AG119" s="76">
        <v>0</v>
      </c>
      <c r="AH119" s="76">
        <v>0</v>
      </c>
      <c r="AI119" s="76">
        <v>0</v>
      </c>
      <c r="AJ119" s="76">
        <v>0</v>
      </c>
      <c r="AK119" s="76">
        <v>0</v>
      </c>
      <c r="AL119" s="76">
        <v>0</v>
      </c>
      <c r="AM119" s="76">
        <v>0</v>
      </c>
      <c r="AN119" s="76">
        <v>0</v>
      </c>
      <c r="AO119" s="76">
        <v>0</v>
      </c>
      <c r="AP119" s="76">
        <v>0</v>
      </c>
      <c r="AQ119" s="76">
        <v>0</v>
      </c>
      <c r="AR119" s="76">
        <v>0</v>
      </c>
      <c r="AS119" s="76">
        <v>0</v>
      </c>
      <c r="AT119" s="76">
        <v>0</v>
      </c>
      <c r="AU119" s="76">
        <v>0</v>
      </c>
      <c r="AV119" s="76">
        <v>0</v>
      </c>
      <c r="AW119" s="76">
        <v>0</v>
      </c>
      <c r="AX119" s="77">
        <v>0</v>
      </c>
      <c r="AY119" s="64">
        <v>0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110 Грязовец ОМВ ап RS 485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7">
        <v>0</v>
      </c>
      <c r="Z124" s="73">
        <v>42172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7">
        <v>0</v>
      </c>
      <c r="AY124" s="64">
        <v>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110 Грязовец Т 1 ап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2085.6</v>
      </c>
      <c r="C129" s="75">
        <v>1966.8</v>
      </c>
      <c r="D129" s="75">
        <v>1900.8</v>
      </c>
      <c r="E129" s="75">
        <v>1874.4</v>
      </c>
      <c r="F129" s="75">
        <v>1887.6000000000001</v>
      </c>
      <c r="G129" s="75">
        <v>1834.8</v>
      </c>
      <c r="H129" s="75">
        <v>1834.8</v>
      </c>
      <c r="I129" s="75">
        <v>1782</v>
      </c>
      <c r="J129" s="75">
        <v>1848</v>
      </c>
      <c r="K129" s="76">
        <v>1927.2</v>
      </c>
      <c r="L129" s="76">
        <v>1980</v>
      </c>
      <c r="M129" s="76">
        <v>2085.6</v>
      </c>
      <c r="N129" s="76">
        <v>2283.6</v>
      </c>
      <c r="O129" s="76">
        <v>2494.8000000000002</v>
      </c>
      <c r="P129" s="76">
        <v>2666.4</v>
      </c>
      <c r="Q129" s="76">
        <v>2785.2000000000003</v>
      </c>
      <c r="R129" s="76">
        <v>2970</v>
      </c>
      <c r="S129" s="76">
        <v>3115.2000000000003</v>
      </c>
      <c r="T129" s="76">
        <v>3128.4</v>
      </c>
      <c r="U129" s="76">
        <v>3247.2000000000003</v>
      </c>
      <c r="V129" s="76">
        <v>3102</v>
      </c>
      <c r="W129" s="76">
        <v>3247.2000000000003</v>
      </c>
      <c r="X129" s="76">
        <v>3234</v>
      </c>
      <c r="Y129" s="77">
        <v>3273.6</v>
      </c>
      <c r="Z129" s="73">
        <v>42172</v>
      </c>
      <c r="AA129" s="76">
        <v>3194.4</v>
      </c>
      <c r="AB129" s="76">
        <v>3181.2000000000003</v>
      </c>
      <c r="AC129" s="76">
        <v>3352.8</v>
      </c>
      <c r="AD129" s="76">
        <v>3366</v>
      </c>
      <c r="AE129" s="76">
        <v>3326.4</v>
      </c>
      <c r="AF129" s="76">
        <v>3366</v>
      </c>
      <c r="AG129" s="76">
        <v>3352.8</v>
      </c>
      <c r="AH129" s="76">
        <v>3286.8</v>
      </c>
      <c r="AI129" s="76">
        <v>3154.8</v>
      </c>
      <c r="AJ129" s="76">
        <v>3168</v>
      </c>
      <c r="AK129" s="76">
        <v>3220.8</v>
      </c>
      <c r="AL129" s="76">
        <v>3352.8</v>
      </c>
      <c r="AM129" s="76">
        <v>3484.8</v>
      </c>
      <c r="AN129" s="76">
        <v>3392.4</v>
      </c>
      <c r="AO129" s="76">
        <v>3352.8</v>
      </c>
      <c r="AP129" s="76">
        <v>3194.4</v>
      </c>
      <c r="AQ129" s="76">
        <v>3102</v>
      </c>
      <c r="AR129" s="76">
        <v>2917.2000000000003</v>
      </c>
      <c r="AS129" s="76">
        <v>2877.6</v>
      </c>
      <c r="AT129" s="76">
        <v>2890.8</v>
      </c>
      <c r="AU129" s="76">
        <v>2890.8</v>
      </c>
      <c r="AV129" s="76">
        <v>2785.2000000000003</v>
      </c>
      <c r="AW129" s="76">
        <v>2626.8</v>
      </c>
      <c r="AX129" s="77">
        <v>2402.4</v>
      </c>
      <c r="AY129" s="64">
        <v>133795.19999999998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110 Грязовец Т 2 ап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2877.6</v>
      </c>
      <c r="C134" s="75">
        <v>2785.2000000000003</v>
      </c>
      <c r="D134" s="75">
        <v>2732.4</v>
      </c>
      <c r="E134" s="75">
        <v>2706</v>
      </c>
      <c r="F134" s="75">
        <v>2732.4</v>
      </c>
      <c r="G134" s="75">
        <v>2574</v>
      </c>
      <c r="H134" s="75">
        <v>2587.2000000000003</v>
      </c>
      <c r="I134" s="75">
        <v>2613.6</v>
      </c>
      <c r="J134" s="75">
        <v>2758.8</v>
      </c>
      <c r="K134" s="76">
        <v>2851.2000000000003</v>
      </c>
      <c r="L134" s="76">
        <v>2917.2000000000003</v>
      </c>
      <c r="M134" s="76">
        <v>3049.2000000000003</v>
      </c>
      <c r="N134" s="76">
        <v>3313.2000000000003</v>
      </c>
      <c r="O134" s="76">
        <v>3379.2000000000003</v>
      </c>
      <c r="P134" s="76">
        <v>3630</v>
      </c>
      <c r="Q134" s="76">
        <v>3801.6</v>
      </c>
      <c r="R134" s="76">
        <v>4197.6000000000004</v>
      </c>
      <c r="S134" s="76">
        <v>4382.4000000000005</v>
      </c>
      <c r="T134" s="76">
        <v>4408.8</v>
      </c>
      <c r="U134" s="76">
        <v>4435.2</v>
      </c>
      <c r="V134" s="76">
        <v>4092</v>
      </c>
      <c r="W134" s="76">
        <v>4250.3999999999996</v>
      </c>
      <c r="X134" s="76">
        <v>4329.6000000000004</v>
      </c>
      <c r="Y134" s="77">
        <v>4210.8</v>
      </c>
      <c r="Z134" s="73">
        <v>42172</v>
      </c>
      <c r="AA134" s="76">
        <v>4065.6</v>
      </c>
      <c r="AB134" s="76">
        <v>4026</v>
      </c>
      <c r="AC134" s="76">
        <v>4290</v>
      </c>
      <c r="AD134" s="76">
        <v>4171.2</v>
      </c>
      <c r="AE134" s="76">
        <v>4078.8</v>
      </c>
      <c r="AF134" s="76">
        <v>4092</v>
      </c>
      <c r="AG134" s="76">
        <v>3973.2000000000003</v>
      </c>
      <c r="AH134" s="76">
        <v>3973.2000000000003</v>
      </c>
      <c r="AI134" s="76">
        <v>4012.8</v>
      </c>
      <c r="AJ134" s="76">
        <v>4026</v>
      </c>
      <c r="AK134" s="76">
        <v>3960</v>
      </c>
      <c r="AL134" s="76">
        <v>4052.4</v>
      </c>
      <c r="AM134" s="76">
        <v>4105.2</v>
      </c>
      <c r="AN134" s="76">
        <v>4105.2</v>
      </c>
      <c r="AO134" s="76">
        <v>4171.2</v>
      </c>
      <c r="AP134" s="76">
        <v>4105.2</v>
      </c>
      <c r="AQ134" s="76">
        <v>3999.6</v>
      </c>
      <c r="AR134" s="76">
        <v>3907.2000000000003</v>
      </c>
      <c r="AS134" s="76">
        <v>3999.6</v>
      </c>
      <c r="AT134" s="76">
        <v>3999.6</v>
      </c>
      <c r="AU134" s="76">
        <v>3841.2000000000003</v>
      </c>
      <c r="AV134" s="76">
        <v>3590.4</v>
      </c>
      <c r="AW134" s="76">
        <v>3352.8</v>
      </c>
      <c r="AX134" s="77">
        <v>3141.6</v>
      </c>
      <c r="AY134" s="64">
        <v>176655.60000000006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110 Грязовец-Вохтога ао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24534.400000000001</v>
      </c>
      <c r="C139" s="75">
        <v>21841.600000000002</v>
      </c>
      <c r="D139" s="75">
        <v>22528</v>
      </c>
      <c r="E139" s="75">
        <v>24270.400000000001</v>
      </c>
      <c r="F139" s="75">
        <v>23372.799999999999</v>
      </c>
      <c r="G139" s="75">
        <v>23460.799999999999</v>
      </c>
      <c r="H139" s="75">
        <v>24112</v>
      </c>
      <c r="I139" s="75">
        <v>25484.799999999999</v>
      </c>
      <c r="J139" s="75">
        <v>25449.600000000002</v>
      </c>
      <c r="K139" s="76">
        <v>24112</v>
      </c>
      <c r="L139" s="76">
        <v>25027.200000000001</v>
      </c>
      <c r="M139" s="76">
        <v>22545.600000000002</v>
      </c>
      <c r="N139" s="76">
        <v>22228.799999999999</v>
      </c>
      <c r="O139" s="76">
        <v>19342.400000000001</v>
      </c>
      <c r="P139" s="76">
        <v>19219.2</v>
      </c>
      <c r="Q139" s="76">
        <v>18251.2</v>
      </c>
      <c r="R139" s="76">
        <v>15417.6</v>
      </c>
      <c r="S139" s="76">
        <v>12513.6</v>
      </c>
      <c r="T139" s="76">
        <v>10736</v>
      </c>
      <c r="U139" s="76">
        <v>8800</v>
      </c>
      <c r="V139" s="76">
        <v>7462.4000000000005</v>
      </c>
      <c r="W139" s="76">
        <v>7902.4000000000005</v>
      </c>
      <c r="X139" s="76">
        <v>7796.8</v>
      </c>
      <c r="Y139" s="77">
        <v>8412.7999999999993</v>
      </c>
      <c r="Z139" s="73">
        <v>42172</v>
      </c>
      <c r="AA139" s="76">
        <v>11510.4</v>
      </c>
      <c r="AB139" s="76">
        <v>12425.6</v>
      </c>
      <c r="AC139" s="76">
        <v>11686.4</v>
      </c>
      <c r="AD139" s="76">
        <v>12020.800000000001</v>
      </c>
      <c r="AE139" s="76">
        <v>13992</v>
      </c>
      <c r="AF139" s="76">
        <v>13129.6</v>
      </c>
      <c r="AG139" s="76">
        <v>14590.4</v>
      </c>
      <c r="AH139" s="76">
        <v>14484.800000000001</v>
      </c>
      <c r="AI139" s="76">
        <v>14977.6</v>
      </c>
      <c r="AJ139" s="76">
        <v>14960</v>
      </c>
      <c r="AK139" s="76">
        <v>14625.6</v>
      </c>
      <c r="AL139" s="76">
        <v>17952</v>
      </c>
      <c r="AM139" s="76">
        <v>17934.400000000001</v>
      </c>
      <c r="AN139" s="76">
        <v>16825.599999999999</v>
      </c>
      <c r="AO139" s="76">
        <v>17529.600000000002</v>
      </c>
      <c r="AP139" s="76">
        <v>17952</v>
      </c>
      <c r="AQ139" s="76">
        <v>16860.8</v>
      </c>
      <c r="AR139" s="76">
        <v>18128</v>
      </c>
      <c r="AS139" s="76">
        <v>18304</v>
      </c>
      <c r="AT139" s="76">
        <v>20134.400000000001</v>
      </c>
      <c r="AU139" s="76">
        <v>21348.799999999999</v>
      </c>
      <c r="AV139" s="76">
        <v>16385.599999999999</v>
      </c>
      <c r="AW139" s="76">
        <v>15505.6</v>
      </c>
      <c r="AX139" s="77">
        <v>18180.8</v>
      </c>
      <c r="AY139" s="64">
        <v>826267.20000000007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110 Грязовец-Вохтога ао RS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24543.200000000001</v>
      </c>
      <c r="C144" s="75">
        <v>21832.799999999999</v>
      </c>
      <c r="D144" s="75">
        <v>22528</v>
      </c>
      <c r="E144" s="75">
        <v>24270.400000000001</v>
      </c>
      <c r="F144" s="75">
        <v>23372.799999999999</v>
      </c>
      <c r="G144" s="75">
        <v>23460.799999999999</v>
      </c>
      <c r="H144" s="75">
        <v>24112</v>
      </c>
      <c r="I144" s="75">
        <v>25493.600000000002</v>
      </c>
      <c r="J144" s="75">
        <v>25440.799999999999</v>
      </c>
      <c r="K144" s="76">
        <v>24112</v>
      </c>
      <c r="L144" s="76">
        <v>25044.799999999999</v>
      </c>
      <c r="M144" s="76">
        <v>22528</v>
      </c>
      <c r="N144" s="76">
        <v>22220</v>
      </c>
      <c r="O144" s="76">
        <v>19351.2</v>
      </c>
      <c r="P144" s="76">
        <v>19228</v>
      </c>
      <c r="Q144" s="76">
        <v>18251.2</v>
      </c>
      <c r="R144" s="76">
        <v>15400</v>
      </c>
      <c r="S144" s="76">
        <v>12513.6</v>
      </c>
      <c r="T144" s="76">
        <v>10727.2</v>
      </c>
      <c r="U144" s="76">
        <v>8800</v>
      </c>
      <c r="V144" s="76">
        <v>7462.4000000000005</v>
      </c>
      <c r="W144" s="76">
        <v>7911.2</v>
      </c>
      <c r="X144" s="76">
        <v>7796.8</v>
      </c>
      <c r="Y144" s="77">
        <v>8404</v>
      </c>
      <c r="Z144" s="73">
        <v>42172</v>
      </c>
      <c r="AA144" s="76">
        <v>11528</v>
      </c>
      <c r="AB144" s="76">
        <v>12416.800000000001</v>
      </c>
      <c r="AC144" s="76">
        <v>11686.4</v>
      </c>
      <c r="AD144" s="76">
        <v>12012</v>
      </c>
      <c r="AE144" s="76">
        <v>14000.800000000001</v>
      </c>
      <c r="AF144" s="76">
        <v>13138.4</v>
      </c>
      <c r="AG144" s="76">
        <v>14590.4</v>
      </c>
      <c r="AH144" s="76">
        <v>14476</v>
      </c>
      <c r="AI144" s="76">
        <v>14986.4</v>
      </c>
      <c r="AJ144" s="76">
        <v>14951.2</v>
      </c>
      <c r="AK144" s="76">
        <v>14616.800000000001</v>
      </c>
      <c r="AL144" s="76">
        <v>17960.8</v>
      </c>
      <c r="AM144" s="76">
        <v>17934.400000000001</v>
      </c>
      <c r="AN144" s="76">
        <v>16825.599999999999</v>
      </c>
      <c r="AO144" s="76">
        <v>17538.400000000001</v>
      </c>
      <c r="AP144" s="76">
        <v>17943.2</v>
      </c>
      <c r="AQ144" s="76">
        <v>16852</v>
      </c>
      <c r="AR144" s="76">
        <v>18128</v>
      </c>
      <c r="AS144" s="76">
        <v>18321.600000000002</v>
      </c>
      <c r="AT144" s="76">
        <v>20134.400000000001</v>
      </c>
      <c r="AU144" s="76">
        <v>21331.200000000001</v>
      </c>
      <c r="AV144" s="76">
        <v>16394.400000000001</v>
      </c>
      <c r="AW144" s="76">
        <v>15514.4</v>
      </c>
      <c r="AX144" s="77">
        <v>18180.8</v>
      </c>
      <c r="AY144" s="64">
        <v>826267.20000000019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110 Грязовец-Вохтога ап RS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v>0</v>
      </c>
      <c r="H149" s="75">
        <v>0</v>
      </c>
      <c r="I149" s="75">
        <v>0</v>
      </c>
      <c r="J149" s="75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7">
        <v>0</v>
      </c>
      <c r="Z149" s="73">
        <v>42172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7">
        <v>0</v>
      </c>
      <c r="AY149" s="64">
        <v>0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110 Грязовец-Грязовец 1 ао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v>0</v>
      </c>
      <c r="I154" s="75">
        <v>0</v>
      </c>
      <c r="J154" s="75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6">
        <v>0</v>
      </c>
      <c r="Q154" s="76">
        <v>0</v>
      </c>
      <c r="R154" s="76">
        <v>0</v>
      </c>
      <c r="S154" s="76">
        <v>0</v>
      </c>
      <c r="T154" s="76">
        <v>0</v>
      </c>
      <c r="U154" s="76">
        <v>0</v>
      </c>
      <c r="V154" s="76">
        <v>0</v>
      </c>
      <c r="W154" s="76">
        <v>0</v>
      </c>
      <c r="X154" s="76">
        <v>0</v>
      </c>
      <c r="Y154" s="77">
        <v>0</v>
      </c>
      <c r="Z154" s="73">
        <v>42172</v>
      </c>
      <c r="AA154" s="76">
        <v>0</v>
      </c>
      <c r="AB154" s="76">
        <v>0</v>
      </c>
      <c r="AC154" s="76">
        <v>0</v>
      </c>
      <c r="AD154" s="76">
        <v>0</v>
      </c>
      <c r="AE154" s="76">
        <v>0</v>
      </c>
      <c r="AF154" s="76">
        <v>0</v>
      </c>
      <c r="AG154" s="76">
        <v>0</v>
      </c>
      <c r="AH154" s="76">
        <v>0</v>
      </c>
      <c r="AI154" s="76">
        <v>0</v>
      </c>
      <c r="AJ154" s="76">
        <v>0</v>
      </c>
      <c r="AK154" s="76">
        <v>0</v>
      </c>
      <c r="AL154" s="76">
        <v>0</v>
      </c>
      <c r="AM154" s="76">
        <v>0</v>
      </c>
      <c r="AN154" s="76">
        <v>0</v>
      </c>
      <c r="AO154" s="76">
        <v>0</v>
      </c>
      <c r="AP154" s="76">
        <v>0</v>
      </c>
      <c r="AQ154" s="76">
        <v>0</v>
      </c>
      <c r="AR154" s="76">
        <v>0</v>
      </c>
      <c r="AS154" s="76">
        <v>0</v>
      </c>
      <c r="AT154" s="76">
        <v>0</v>
      </c>
      <c r="AU154" s="76">
        <v>0</v>
      </c>
      <c r="AV154" s="76">
        <v>0</v>
      </c>
      <c r="AW154" s="76">
        <v>0</v>
      </c>
      <c r="AX154" s="77">
        <v>0</v>
      </c>
      <c r="AY154" s="64">
        <v>0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110 Грязовец-Грязовец 1 ао RS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0</v>
      </c>
      <c r="C159" s="75">
        <v>0</v>
      </c>
      <c r="D159" s="75">
        <v>0</v>
      </c>
      <c r="E159" s="75">
        <v>0</v>
      </c>
      <c r="F159" s="75">
        <v>0</v>
      </c>
      <c r="G159" s="75">
        <v>0</v>
      </c>
      <c r="H159" s="75">
        <v>0</v>
      </c>
      <c r="I159" s="75">
        <v>0</v>
      </c>
      <c r="J159" s="75">
        <v>0</v>
      </c>
      <c r="K159" s="76">
        <v>0</v>
      </c>
      <c r="L159" s="76">
        <v>0</v>
      </c>
      <c r="M159" s="76">
        <v>0</v>
      </c>
      <c r="N159" s="76">
        <v>0</v>
      </c>
      <c r="O159" s="76">
        <v>0</v>
      </c>
      <c r="P159" s="76">
        <v>0</v>
      </c>
      <c r="Q159" s="76">
        <v>0</v>
      </c>
      <c r="R159" s="76">
        <v>0</v>
      </c>
      <c r="S159" s="76">
        <v>0</v>
      </c>
      <c r="T159" s="76">
        <v>0</v>
      </c>
      <c r="U159" s="76">
        <v>0</v>
      </c>
      <c r="V159" s="76">
        <v>0</v>
      </c>
      <c r="W159" s="76">
        <v>0</v>
      </c>
      <c r="X159" s="76">
        <v>0</v>
      </c>
      <c r="Y159" s="77">
        <v>0</v>
      </c>
      <c r="Z159" s="73">
        <v>42172</v>
      </c>
      <c r="AA159" s="76">
        <v>0</v>
      </c>
      <c r="AB159" s="76">
        <v>0</v>
      </c>
      <c r="AC159" s="76">
        <v>0</v>
      </c>
      <c r="AD159" s="76">
        <v>0</v>
      </c>
      <c r="AE159" s="76">
        <v>0</v>
      </c>
      <c r="AF159" s="76">
        <v>0</v>
      </c>
      <c r="AG159" s="76">
        <v>0</v>
      </c>
      <c r="AH159" s="76">
        <v>0</v>
      </c>
      <c r="AI159" s="76">
        <v>0</v>
      </c>
      <c r="AJ159" s="76">
        <v>0</v>
      </c>
      <c r="AK159" s="76">
        <v>0</v>
      </c>
      <c r="AL159" s="76">
        <v>0</v>
      </c>
      <c r="AM159" s="76">
        <v>0</v>
      </c>
      <c r="AN159" s="76">
        <v>0</v>
      </c>
      <c r="AO159" s="76">
        <v>0</v>
      </c>
      <c r="AP159" s="76">
        <v>0</v>
      </c>
      <c r="AQ159" s="76">
        <v>0</v>
      </c>
      <c r="AR159" s="76">
        <v>0</v>
      </c>
      <c r="AS159" s="76">
        <v>0</v>
      </c>
      <c r="AT159" s="76">
        <v>0</v>
      </c>
      <c r="AU159" s="76">
        <v>0</v>
      </c>
      <c r="AV159" s="76">
        <v>0</v>
      </c>
      <c r="AW159" s="76">
        <v>0</v>
      </c>
      <c r="AX159" s="77">
        <v>0</v>
      </c>
      <c r="AY159" s="64">
        <v>0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110 Грязовец-Грязовец 1 ап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>
        <v>14388</v>
      </c>
      <c r="C164" s="75">
        <v>12144</v>
      </c>
      <c r="D164" s="75">
        <v>10084.800000000001</v>
      </c>
      <c r="E164" s="75">
        <v>10454.4</v>
      </c>
      <c r="F164" s="75">
        <v>10216.800000000001</v>
      </c>
      <c r="G164" s="75">
        <v>11088</v>
      </c>
      <c r="H164" s="75">
        <v>11616</v>
      </c>
      <c r="I164" s="75">
        <v>12170.4</v>
      </c>
      <c r="J164" s="75">
        <v>11959.2</v>
      </c>
      <c r="K164" s="76">
        <v>11536.800000000001</v>
      </c>
      <c r="L164" s="76">
        <v>12117.6</v>
      </c>
      <c r="M164" s="76">
        <v>12144</v>
      </c>
      <c r="N164" s="76">
        <v>11668.800000000001</v>
      </c>
      <c r="O164" s="76">
        <v>11800.800000000001</v>
      </c>
      <c r="P164" s="76">
        <v>9952.8000000000011</v>
      </c>
      <c r="Q164" s="76">
        <v>10296</v>
      </c>
      <c r="R164" s="76">
        <v>9108</v>
      </c>
      <c r="S164" s="76">
        <v>9398.4</v>
      </c>
      <c r="T164" s="76">
        <v>9820.8000000000011</v>
      </c>
      <c r="U164" s="76">
        <v>9213.6</v>
      </c>
      <c r="V164" s="76">
        <v>9504</v>
      </c>
      <c r="W164" s="76">
        <v>8949.6</v>
      </c>
      <c r="X164" s="76">
        <v>9292.8000000000011</v>
      </c>
      <c r="Y164" s="77">
        <v>9952.8000000000011</v>
      </c>
      <c r="Z164" s="73">
        <v>42172</v>
      </c>
      <c r="AA164" s="76">
        <v>11642.4</v>
      </c>
      <c r="AB164" s="76">
        <v>11510.4</v>
      </c>
      <c r="AC164" s="76">
        <v>11272.800000000001</v>
      </c>
      <c r="AD164" s="76">
        <v>10771.2</v>
      </c>
      <c r="AE164" s="76">
        <v>11589.6</v>
      </c>
      <c r="AF164" s="76">
        <v>11431.2</v>
      </c>
      <c r="AG164" s="76">
        <v>11985.6</v>
      </c>
      <c r="AH164" s="76">
        <v>12566.4</v>
      </c>
      <c r="AI164" s="76">
        <v>10824</v>
      </c>
      <c r="AJ164" s="76">
        <v>11299.2</v>
      </c>
      <c r="AK164" s="76">
        <v>10665.6</v>
      </c>
      <c r="AL164" s="76">
        <v>11695.2</v>
      </c>
      <c r="AM164" s="76">
        <v>11616</v>
      </c>
      <c r="AN164" s="76">
        <v>10797.6</v>
      </c>
      <c r="AO164" s="76">
        <v>11008.800000000001</v>
      </c>
      <c r="AP164" s="76">
        <v>11193.6</v>
      </c>
      <c r="AQ164" s="76">
        <v>11404.800000000001</v>
      </c>
      <c r="AR164" s="76">
        <v>11378.4</v>
      </c>
      <c r="AS164" s="76">
        <v>10876.800000000001</v>
      </c>
      <c r="AT164" s="76">
        <v>11932.800000000001</v>
      </c>
      <c r="AU164" s="76">
        <v>12355.2</v>
      </c>
      <c r="AV164" s="76">
        <v>8025.6</v>
      </c>
      <c r="AW164" s="76">
        <v>7603.2</v>
      </c>
      <c r="AX164" s="77">
        <v>7735.2</v>
      </c>
      <c r="AY164" s="64">
        <v>522059.99999999988</v>
      </c>
    </row>
    <row r="167" spans="1:51" s="62" customFormat="1" ht="18" customHeight="1" thickBot="1" x14ac:dyDescent="0.25">
      <c r="A167" s="67"/>
      <c r="B167" s="70" t="s">
        <v>95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  <c r="AA167" s="71" t="str">
        <f>IF(B167="","",B167)</f>
        <v xml:space="preserve"> 110 Грязовец-Грязовец 1 ап RS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14" customFormat="1" ht="37.5" customHeight="1" thickBot="1" x14ac:dyDescent="0.3">
      <c r="A168" s="68" t="s">
        <v>48</v>
      </c>
      <c r="B168" s="12" t="s">
        <v>0</v>
      </c>
      <c r="C168" s="12" t="s">
        <v>1</v>
      </c>
      <c r="D168" s="12" t="s">
        <v>2</v>
      </c>
      <c r="E168" s="12" t="s">
        <v>3</v>
      </c>
      <c r="F168" s="12" t="s">
        <v>4</v>
      </c>
      <c r="G168" s="12" t="s">
        <v>5</v>
      </c>
      <c r="H168" s="12" t="s">
        <v>6</v>
      </c>
      <c r="I168" s="12" t="s">
        <v>7</v>
      </c>
      <c r="J168" s="12" t="s">
        <v>8</v>
      </c>
      <c r="K168" s="12" t="s">
        <v>9</v>
      </c>
      <c r="L168" s="12" t="s">
        <v>10</v>
      </c>
      <c r="M168" s="12" t="s">
        <v>11</v>
      </c>
      <c r="N168" s="12" t="s">
        <v>12</v>
      </c>
      <c r="O168" s="12" t="s">
        <v>13</v>
      </c>
      <c r="P168" s="12" t="s">
        <v>14</v>
      </c>
      <c r="Q168" s="12" t="s">
        <v>15</v>
      </c>
      <c r="R168" s="12" t="s">
        <v>16</v>
      </c>
      <c r="S168" s="12" t="s">
        <v>17</v>
      </c>
      <c r="T168" s="12" t="s">
        <v>18</v>
      </c>
      <c r="U168" s="12" t="s">
        <v>20</v>
      </c>
      <c r="V168" s="12" t="s">
        <v>19</v>
      </c>
      <c r="W168" s="12" t="s">
        <v>21</v>
      </c>
      <c r="X168" s="12" t="s">
        <v>22</v>
      </c>
      <c r="Y168" s="13" t="s">
        <v>23</v>
      </c>
      <c r="Z168" s="68" t="s">
        <v>48</v>
      </c>
      <c r="AA168" s="12" t="s">
        <v>49</v>
      </c>
      <c r="AB168" s="12" t="s">
        <v>24</v>
      </c>
      <c r="AC168" s="12" t="s">
        <v>25</v>
      </c>
      <c r="AD168" s="12" t="s">
        <v>26</v>
      </c>
      <c r="AE168" s="12" t="s">
        <v>27</v>
      </c>
      <c r="AF168" s="12" t="s">
        <v>28</v>
      </c>
      <c r="AG168" s="12" t="s">
        <v>29</v>
      </c>
      <c r="AH168" s="12" t="s">
        <v>30</v>
      </c>
      <c r="AI168" s="12" t="s">
        <v>31</v>
      </c>
      <c r="AJ168" s="12" t="s">
        <v>32</v>
      </c>
      <c r="AK168" s="12" t="s">
        <v>33</v>
      </c>
      <c r="AL168" s="12" t="s">
        <v>34</v>
      </c>
      <c r="AM168" s="12" t="s">
        <v>35</v>
      </c>
      <c r="AN168" s="12" t="s">
        <v>36</v>
      </c>
      <c r="AO168" s="12" t="s">
        <v>37</v>
      </c>
      <c r="AP168" s="12" t="s">
        <v>38</v>
      </c>
      <c r="AQ168" s="12" t="s">
        <v>39</v>
      </c>
      <c r="AR168" s="12" t="s">
        <v>40</v>
      </c>
      <c r="AS168" s="12" t="s">
        <v>41</v>
      </c>
      <c r="AT168" s="12" t="s">
        <v>42</v>
      </c>
      <c r="AU168" s="12" t="s">
        <v>43</v>
      </c>
      <c r="AV168" s="12" t="s">
        <v>44</v>
      </c>
      <c r="AW168" s="12" t="s">
        <v>45</v>
      </c>
      <c r="AX168" s="13" t="s">
        <v>46</v>
      </c>
      <c r="AY168" s="72" t="s">
        <v>56</v>
      </c>
    </row>
    <row r="169" spans="1:51" ht="13.5" thickBot="1" x14ac:dyDescent="0.25">
      <c r="A169" s="73">
        <v>42172</v>
      </c>
      <c r="B169" s="74">
        <v>14414.4</v>
      </c>
      <c r="C169" s="75">
        <v>12130.800000000001</v>
      </c>
      <c r="D169" s="75">
        <v>10084.800000000001</v>
      </c>
      <c r="E169" s="75">
        <v>10454.4</v>
      </c>
      <c r="F169" s="75">
        <v>10243.200000000001</v>
      </c>
      <c r="G169" s="75">
        <v>11088</v>
      </c>
      <c r="H169" s="75">
        <v>11616</v>
      </c>
      <c r="I169" s="75">
        <v>12157.2</v>
      </c>
      <c r="J169" s="75">
        <v>11946</v>
      </c>
      <c r="K169" s="76">
        <v>11536.800000000001</v>
      </c>
      <c r="L169" s="76">
        <v>12117.6</v>
      </c>
      <c r="M169" s="76">
        <v>12144</v>
      </c>
      <c r="N169" s="76">
        <v>11682</v>
      </c>
      <c r="O169" s="76">
        <v>11787.6</v>
      </c>
      <c r="P169" s="76">
        <v>9979.2000000000007</v>
      </c>
      <c r="Q169" s="76">
        <v>10296</v>
      </c>
      <c r="R169" s="76">
        <v>9081.6</v>
      </c>
      <c r="S169" s="76">
        <v>9411.6</v>
      </c>
      <c r="T169" s="76">
        <v>9834</v>
      </c>
      <c r="U169" s="76">
        <v>9187.2000000000007</v>
      </c>
      <c r="V169" s="76">
        <v>9504</v>
      </c>
      <c r="W169" s="76">
        <v>8949.6</v>
      </c>
      <c r="X169" s="76">
        <v>9306</v>
      </c>
      <c r="Y169" s="77">
        <v>9939.6</v>
      </c>
      <c r="Z169" s="73">
        <v>42172</v>
      </c>
      <c r="AA169" s="76">
        <v>11642.4</v>
      </c>
      <c r="AB169" s="76">
        <v>11536.800000000001</v>
      </c>
      <c r="AC169" s="76">
        <v>11259.6</v>
      </c>
      <c r="AD169" s="76">
        <v>10784.4</v>
      </c>
      <c r="AE169" s="76">
        <v>11563.2</v>
      </c>
      <c r="AF169" s="76">
        <v>11457.6</v>
      </c>
      <c r="AG169" s="76">
        <v>11985.6</v>
      </c>
      <c r="AH169" s="76">
        <v>12553.2</v>
      </c>
      <c r="AI169" s="76">
        <v>10837.2</v>
      </c>
      <c r="AJ169" s="76">
        <v>11286</v>
      </c>
      <c r="AK169" s="76">
        <v>10665.6</v>
      </c>
      <c r="AL169" s="76">
        <v>11695.2</v>
      </c>
      <c r="AM169" s="76">
        <v>11629.2</v>
      </c>
      <c r="AN169" s="76">
        <v>10797.6</v>
      </c>
      <c r="AO169" s="76">
        <v>11008.800000000001</v>
      </c>
      <c r="AP169" s="76">
        <v>11180.4</v>
      </c>
      <c r="AQ169" s="76">
        <v>11391.6</v>
      </c>
      <c r="AR169" s="76">
        <v>11391.6</v>
      </c>
      <c r="AS169" s="76">
        <v>10876.800000000001</v>
      </c>
      <c r="AT169" s="76">
        <v>11932.800000000001</v>
      </c>
      <c r="AU169" s="76">
        <v>12355.2</v>
      </c>
      <c r="AV169" s="76">
        <v>8012.4000000000005</v>
      </c>
      <c r="AW169" s="76">
        <v>7629.6</v>
      </c>
      <c r="AX169" s="77">
        <v>7722</v>
      </c>
      <c r="AY169" s="64">
        <v>522086.39999999997</v>
      </c>
    </row>
    <row r="172" spans="1:51" s="62" customFormat="1" ht="18" customHeight="1" thickBot="1" x14ac:dyDescent="0.25">
      <c r="A172" s="67"/>
      <c r="B172" s="70" t="s">
        <v>96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  <c r="AA172" s="71" t="str">
        <f>IF(B172="","",B172)</f>
        <v xml:space="preserve"> 110 Грязовец-Грязовец 2 ао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14" customFormat="1" ht="37.5" customHeight="1" thickBot="1" x14ac:dyDescent="0.3">
      <c r="A173" s="68" t="s">
        <v>48</v>
      </c>
      <c r="B173" s="12" t="s">
        <v>0</v>
      </c>
      <c r="C173" s="12" t="s">
        <v>1</v>
      </c>
      <c r="D173" s="12" t="s">
        <v>2</v>
      </c>
      <c r="E173" s="12" t="s">
        <v>3</v>
      </c>
      <c r="F173" s="12" t="s">
        <v>4</v>
      </c>
      <c r="G173" s="12" t="s">
        <v>5</v>
      </c>
      <c r="H173" s="12" t="s">
        <v>6</v>
      </c>
      <c r="I173" s="12" t="s">
        <v>7</v>
      </c>
      <c r="J173" s="12" t="s">
        <v>8</v>
      </c>
      <c r="K173" s="12" t="s">
        <v>9</v>
      </c>
      <c r="L173" s="12" t="s">
        <v>10</v>
      </c>
      <c r="M173" s="12" t="s">
        <v>11</v>
      </c>
      <c r="N173" s="12" t="s">
        <v>12</v>
      </c>
      <c r="O173" s="12" t="s">
        <v>13</v>
      </c>
      <c r="P173" s="12" t="s">
        <v>14</v>
      </c>
      <c r="Q173" s="12" t="s">
        <v>15</v>
      </c>
      <c r="R173" s="12" t="s">
        <v>16</v>
      </c>
      <c r="S173" s="12" t="s">
        <v>17</v>
      </c>
      <c r="T173" s="12" t="s">
        <v>18</v>
      </c>
      <c r="U173" s="12" t="s">
        <v>20</v>
      </c>
      <c r="V173" s="12" t="s">
        <v>19</v>
      </c>
      <c r="W173" s="12" t="s">
        <v>21</v>
      </c>
      <c r="X173" s="12" t="s">
        <v>22</v>
      </c>
      <c r="Y173" s="13" t="s">
        <v>23</v>
      </c>
      <c r="Z173" s="68" t="s">
        <v>48</v>
      </c>
      <c r="AA173" s="12" t="s">
        <v>49</v>
      </c>
      <c r="AB173" s="12" t="s">
        <v>24</v>
      </c>
      <c r="AC173" s="12" t="s">
        <v>25</v>
      </c>
      <c r="AD173" s="12" t="s">
        <v>26</v>
      </c>
      <c r="AE173" s="12" t="s">
        <v>27</v>
      </c>
      <c r="AF173" s="12" t="s">
        <v>28</v>
      </c>
      <c r="AG173" s="12" t="s">
        <v>29</v>
      </c>
      <c r="AH173" s="12" t="s">
        <v>30</v>
      </c>
      <c r="AI173" s="12" t="s">
        <v>31</v>
      </c>
      <c r="AJ173" s="12" t="s">
        <v>32</v>
      </c>
      <c r="AK173" s="12" t="s">
        <v>33</v>
      </c>
      <c r="AL173" s="12" t="s">
        <v>34</v>
      </c>
      <c r="AM173" s="12" t="s">
        <v>35</v>
      </c>
      <c r="AN173" s="12" t="s">
        <v>36</v>
      </c>
      <c r="AO173" s="12" t="s">
        <v>37</v>
      </c>
      <c r="AP173" s="12" t="s">
        <v>38</v>
      </c>
      <c r="AQ173" s="12" t="s">
        <v>39</v>
      </c>
      <c r="AR173" s="12" t="s">
        <v>40</v>
      </c>
      <c r="AS173" s="12" t="s">
        <v>41</v>
      </c>
      <c r="AT173" s="12" t="s">
        <v>42</v>
      </c>
      <c r="AU173" s="12" t="s">
        <v>43</v>
      </c>
      <c r="AV173" s="12" t="s">
        <v>44</v>
      </c>
      <c r="AW173" s="12" t="s">
        <v>45</v>
      </c>
      <c r="AX173" s="13" t="s">
        <v>46</v>
      </c>
      <c r="AY173" s="72" t="s">
        <v>56</v>
      </c>
    </row>
    <row r="174" spans="1:51" ht="13.5" thickBot="1" x14ac:dyDescent="0.25">
      <c r="A174" s="73">
        <v>42172</v>
      </c>
      <c r="B174" s="74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v>0</v>
      </c>
      <c r="I174" s="75">
        <v>0</v>
      </c>
      <c r="J174" s="75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6">
        <v>0</v>
      </c>
      <c r="Q174" s="76">
        <v>0</v>
      </c>
      <c r="R174" s="76">
        <v>0</v>
      </c>
      <c r="S174" s="76">
        <v>0</v>
      </c>
      <c r="T174" s="76">
        <v>0</v>
      </c>
      <c r="U174" s="76">
        <v>0</v>
      </c>
      <c r="V174" s="76">
        <v>0</v>
      </c>
      <c r="W174" s="76">
        <v>0</v>
      </c>
      <c r="X174" s="76">
        <v>0</v>
      </c>
      <c r="Y174" s="77">
        <v>0</v>
      </c>
      <c r="Z174" s="73">
        <v>42172</v>
      </c>
      <c r="AA174" s="76">
        <v>0</v>
      </c>
      <c r="AB174" s="76">
        <v>0</v>
      </c>
      <c r="AC174" s="76">
        <v>0</v>
      </c>
      <c r="AD174" s="76">
        <v>0</v>
      </c>
      <c r="AE174" s="76">
        <v>0</v>
      </c>
      <c r="AF174" s="76">
        <v>0</v>
      </c>
      <c r="AG174" s="76">
        <v>0</v>
      </c>
      <c r="AH174" s="76">
        <v>0</v>
      </c>
      <c r="AI174" s="76">
        <v>0</v>
      </c>
      <c r="AJ174" s="76">
        <v>0</v>
      </c>
      <c r="AK174" s="76">
        <v>0</v>
      </c>
      <c r="AL174" s="76">
        <v>0</v>
      </c>
      <c r="AM174" s="76">
        <v>0</v>
      </c>
      <c r="AN174" s="76">
        <v>0</v>
      </c>
      <c r="AO174" s="76">
        <v>0</v>
      </c>
      <c r="AP174" s="76">
        <v>0</v>
      </c>
      <c r="AQ174" s="76">
        <v>0</v>
      </c>
      <c r="AR174" s="76">
        <v>0</v>
      </c>
      <c r="AS174" s="76">
        <v>0</v>
      </c>
      <c r="AT174" s="76">
        <v>0</v>
      </c>
      <c r="AU174" s="76">
        <v>0</v>
      </c>
      <c r="AV174" s="76">
        <v>0</v>
      </c>
      <c r="AW174" s="76">
        <v>0</v>
      </c>
      <c r="AX174" s="77">
        <v>0</v>
      </c>
      <c r="AY174" s="64">
        <v>0</v>
      </c>
    </row>
    <row r="177" spans="1:51" s="62" customFormat="1" ht="18" customHeight="1" thickBot="1" x14ac:dyDescent="0.25">
      <c r="A177" s="67"/>
      <c r="B177" s="70" t="s">
        <v>97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  <c r="AA177" s="71" t="str">
        <f>IF(B177="","",B177)</f>
        <v xml:space="preserve"> 110 Грязовец-Грязовец 2 ао RS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s="14" customFormat="1" ht="37.5" customHeight="1" thickBot="1" x14ac:dyDescent="0.3">
      <c r="A178" s="68" t="s">
        <v>48</v>
      </c>
      <c r="B178" s="12" t="s">
        <v>0</v>
      </c>
      <c r="C178" s="12" t="s">
        <v>1</v>
      </c>
      <c r="D178" s="12" t="s">
        <v>2</v>
      </c>
      <c r="E178" s="12" t="s">
        <v>3</v>
      </c>
      <c r="F178" s="12" t="s">
        <v>4</v>
      </c>
      <c r="G178" s="12" t="s">
        <v>5</v>
      </c>
      <c r="H178" s="12" t="s">
        <v>6</v>
      </c>
      <c r="I178" s="12" t="s">
        <v>7</v>
      </c>
      <c r="J178" s="12" t="s">
        <v>8</v>
      </c>
      <c r="K178" s="12" t="s">
        <v>9</v>
      </c>
      <c r="L178" s="12" t="s">
        <v>10</v>
      </c>
      <c r="M178" s="12" t="s">
        <v>11</v>
      </c>
      <c r="N178" s="12" t="s">
        <v>12</v>
      </c>
      <c r="O178" s="12" t="s">
        <v>13</v>
      </c>
      <c r="P178" s="12" t="s">
        <v>14</v>
      </c>
      <c r="Q178" s="12" t="s">
        <v>15</v>
      </c>
      <c r="R178" s="12" t="s">
        <v>16</v>
      </c>
      <c r="S178" s="12" t="s">
        <v>17</v>
      </c>
      <c r="T178" s="12" t="s">
        <v>18</v>
      </c>
      <c r="U178" s="12" t="s">
        <v>20</v>
      </c>
      <c r="V178" s="12" t="s">
        <v>19</v>
      </c>
      <c r="W178" s="12" t="s">
        <v>21</v>
      </c>
      <c r="X178" s="12" t="s">
        <v>22</v>
      </c>
      <c r="Y178" s="13" t="s">
        <v>23</v>
      </c>
      <c r="Z178" s="68" t="s">
        <v>48</v>
      </c>
      <c r="AA178" s="12" t="s">
        <v>49</v>
      </c>
      <c r="AB178" s="12" t="s">
        <v>24</v>
      </c>
      <c r="AC178" s="12" t="s">
        <v>25</v>
      </c>
      <c r="AD178" s="12" t="s">
        <v>26</v>
      </c>
      <c r="AE178" s="12" t="s">
        <v>27</v>
      </c>
      <c r="AF178" s="12" t="s">
        <v>28</v>
      </c>
      <c r="AG178" s="12" t="s">
        <v>29</v>
      </c>
      <c r="AH178" s="12" t="s">
        <v>30</v>
      </c>
      <c r="AI178" s="12" t="s">
        <v>31</v>
      </c>
      <c r="AJ178" s="12" t="s">
        <v>32</v>
      </c>
      <c r="AK178" s="12" t="s">
        <v>33</v>
      </c>
      <c r="AL178" s="12" t="s">
        <v>34</v>
      </c>
      <c r="AM178" s="12" t="s">
        <v>35</v>
      </c>
      <c r="AN178" s="12" t="s">
        <v>36</v>
      </c>
      <c r="AO178" s="12" t="s">
        <v>37</v>
      </c>
      <c r="AP178" s="12" t="s">
        <v>38</v>
      </c>
      <c r="AQ178" s="12" t="s">
        <v>39</v>
      </c>
      <c r="AR178" s="12" t="s">
        <v>40</v>
      </c>
      <c r="AS178" s="12" t="s">
        <v>41</v>
      </c>
      <c r="AT178" s="12" t="s">
        <v>42</v>
      </c>
      <c r="AU178" s="12" t="s">
        <v>43</v>
      </c>
      <c r="AV178" s="12" t="s">
        <v>44</v>
      </c>
      <c r="AW178" s="12" t="s">
        <v>45</v>
      </c>
      <c r="AX178" s="13" t="s">
        <v>46</v>
      </c>
      <c r="AY178" s="72" t="s">
        <v>56</v>
      </c>
    </row>
    <row r="179" spans="1:51" ht="13.5" thickBot="1" x14ac:dyDescent="0.25">
      <c r="A179" s="73">
        <v>42172</v>
      </c>
      <c r="B179" s="74">
        <v>0</v>
      </c>
      <c r="C179" s="75">
        <v>0</v>
      </c>
      <c r="D179" s="75">
        <v>0</v>
      </c>
      <c r="E179" s="75">
        <v>0</v>
      </c>
      <c r="F179" s="75">
        <v>0</v>
      </c>
      <c r="G179" s="75">
        <v>0</v>
      </c>
      <c r="H179" s="75">
        <v>0</v>
      </c>
      <c r="I179" s="75">
        <v>0</v>
      </c>
      <c r="J179" s="75">
        <v>0</v>
      </c>
      <c r="K179" s="76">
        <v>0</v>
      </c>
      <c r="L179" s="76">
        <v>0</v>
      </c>
      <c r="M179" s="76">
        <v>0</v>
      </c>
      <c r="N179" s="76">
        <v>0</v>
      </c>
      <c r="O179" s="76">
        <v>0</v>
      </c>
      <c r="P179" s="76">
        <v>0</v>
      </c>
      <c r="Q179" s="76">
        <v>0</v>
      </c>
      <c r="R179" s="76">
        <v>0</v>
      </c>
      <c r="S179" s="76">
        <v>0</v>
      </c>
      <c r="T179" s="76">
        <v>0</v>
      </c>
      <c r="U179" s="76">
        <v>0</v>
      </c>
      <c r="V179" s="76">
        <v>0</v>
      </c>
      <c r="W179" s="76">
        <v>0</v>
      </c>
      <c r="X179" s="76">
        <v>0</v>
      </c>
      <c r="Y179" s="77">
        <v>0</v>
      </c>
      <c r="Z179" s="73">
        <v>42172</v>
      </c>
      <c r="AA179" s="76">
        <v>0</v>
      </c>
      <c r="AB179" s="76">
        <v>0</v>
      </c>
      <c r="AC179" s="76">
        <v>0</v>
      </c>
      <c r="AD179" s="76">
        <v>0</v>
      </c>
      <c r="AE179" s="76">
        <v>0</v>
      </c>
      <c r="AF179" s="76">
        <v>0</v>
      </c>
      <c r="AG179" s="76">
        <v>0</v>
      </c>
      <c r="AH179" s="76">
        <v>0</v>
      </c>
      <c r="AI179" s="76">
        <v>0</v>
      </c>
      <c r="AJ179" s="76">
        <v>0</v>
      </c>
      <c r="AK179" s="76">
        <v>0</v>
      </c>
      <c r="AL179" s="76">
        <v>0</v>
      </c>
      <c r="AM179" s="76">
        <v>0</v>
      </c>
      <c r="AN179" s="76">
        <v>0</v>
      </c>
      <c r="AO179" s="76">
        <v>0</v>
      </c>
      <c r="AP179" s="76">
        <v>0</v>
      </c>
      <c r="AQ179" s="76">
        <v>0</v>
      </c>
      <c r="AR179" s="76">
        <v>0</v>
      </c>
      <c r="AS179" s="76">
        <v>0</v>
      </c>
      <c r="AT179" s="76">
        <v>0</v>
      </c>
      <c r="AU179" s="76">
        <v>0</v>
      </c>
      <c r="AV179" s="76">
        <v>0</v>
      </c>
      <c r="AW179" s="76">
        <v>0</v>
      </c>
      <c r="AX179" s="77">
        <v>0</v>
      </c>
      <c r="AY179" s="64">
        <v>0</v>
      </c>
    </row>
    <row r="182" spans="1:51" s="62" customFormat="1" ht="18" customHeight="1" thickBot="1" x14ac:dyDescent="0.25">
      <c r="A182" s="67"/>
      <c r="B182" s="70" t="s">
        <v>98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7"/>
      <c r="AA182" s="71" t="str">
        <f>IF(B182="","",B182)</f>
        <v xml:space="preserve"> 110 Грязовец-Грязовец 2 ап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s="14" customFormat="1" ht="37.5" customHeight="1" thickBot="1" x14ac:dyDescent="0.3">
      <c r="A183" s="68" t="s">
        <v>48</v>
      </c>
      <c r="B183" s="12" t="s">
        <v>0</v>
      </c>
      <c r="C183" s="12" t="s">
        <v>1</v>
      </c>
      <c r="D183" s="12" t="s">
        <v>2</v>
      </c>
      <c r="E183" s="12" t="s">
        <v>3</v>
      </c>
      <c r="F183" s="12" t="s">
        <v>4</v>
      </c>
      <c r="G183" s="12" t="s">
        <v>5</v>
      </c>
      <c r="H183" s="12" t="s">
        <v>6</v>
      </c>
      <c r="I183" s="12" t="s">
        <v>7</v>
      </c>
      <c r="J183" s="12" t="s">
        <v>8</v>
      </c>
      <c r="K183" s="12" t="s">
        <v>9</v>
      </c>
      <c r="L183" s="12" t="s">
        <v>10</v>
      </c>
      <c r="M183" s="12" t="s">
        <v>11</v>
      </c>
      <c r="N183" s="12" t="s">
        <v>12</v>
      </c>
      <c r="O183" s="12" t="s">
        <v>13</v>
      </c>
      <c r="P183" s="12" t="s">
        <v>14</v>
      </c>
      <c r="Q183" s="12" t="s">
        <v>15</v>
      </c>
      <c r="R183" s="12" t="s">
        <v>16</v>
      </c>
      <c r="S183" s="12" t="s">
        <v>17</v>
      </c>
      <c r="T183" s="12" t="s">
        <v>18</v>
      </c>
      <c r="U183" s="12" t="s">
        <v>20</v>
      </c>
      <c r="V183" s="12" t="s">
        <v>19</v>
      </c>
      <c r="W183" s="12" t="s">
        <v>21</v>
      </c>
      <c r="X183" s="12" t="s">
        <v>22</v>
      </c>
      <c r="Y183" s="13" t="s">
        <v>23</v>
      </c>
      <c r="Z183" s="68" t="s">
        <v>48</v>
      </c>
      <c r="AA183" s="12" t="s">
        <v>49</v>
      </c>
      <c r="AB183" s="12" t="s">
        <v>24</v>
      </c>
      <c r="AC183" s="12" t="s">
        <v>25</v>
      </c>
      <c r="AD183" s="12" t="s">
        <v>26</v>
      </c>
      <c r="AE183" s="12" t="s">
        <v>27</v>
      </c>
      <c r="AF183" s="12" t="s">
        <v>28</v>
      </c>
      <c r="AG183" s="12" t="s">
        <v>29</v>
      </c>
      <c r="AH183" s="12" t="s">
        <v>30</v>
      </c>
      <c r="AI183" s="12" t="s">
        <v>31</v>
      </c>
      <c r="AJ183" s="12" t="s">
        <v>32</v>
      </c>
      <c r="AK183" s="12" t="s">
        <v>33</v>
      </c>
      <c r="AL183" s="12" t="s">
        <v>34</v>
      </c>
      <c r="AM183" s="12" t="s">
        <v>35</v>
      </c>
      <c r="AN183" s="12" t="s">
        <v>36</v>
      </c>
      <c r="AO183" s="12" t="s">
        <v>37</v>
      </c>
      <c r="AP183" s="12" t="s">
        <v>38</v>
      </c>
      <c r="AQ183" s="12" t="s">
        <v>39</v>
      </c>
      <c r="AR183" s="12" t="s">
        <v>40</v>
      </c>
      <c r="AS183" s="12" t="s">
        <v>41</v>
      </c>
      <c r="AT183" s="12" t="s">
        <v>42</v>
      </c>
      <c r="AU183" s="12" t="s">
        <v>43</v>
      </c>
      <c r="AV183" s="12" t="s">
        <v>44</v>
      </c>
      <c r="AW183" s="12" t="s">
        <v>45</v>
      </c>
      <c r="AX183" s="13" t="s">
        <v>46</v>
      </c>
      <c r="AY183" s="72" t="s">
        <v>56</v>
      </c>
    </row>
    <row r="184" spans="1:51" ht="13.5" thickBot="1" x14ac:dyDescent="0.25">
      <c r="A184" s="73">
        <v>42172</v>
      </c>
      <c r="B184" s="74">
        <v>13886.4</v>
      </c>
      <c r="C184" s="75">
        <v>11457.6</v>
      </c>
      <c r="D184" s="75">
        <v>9187.2000000000007</v>
      </c>
      <c r="E184" s="75">
        <v>9609.6</v>
      </c>
      <c r="F184" s="75">
        <v>9504</v>
      </c>
      <c r="G184" s="75">
        <v>10454.4</v>
      </c>
      <c r="H184" s="75">
        <v>10824</v>
      </c>
      <c r="I184" s="75">
        <v>11510.4</v>
      </c>
      <c r="J184" s="75">
        <v>11404.800000000001</v>
      </c>
      <c r="K184" s="76">
        <v>10929.6</v>
      </c>
      <c r="L184" s="76">
        <v>11404.800000000001</v>
      </c>
      <c r="M184" s="76">
        <v>11563.2</v>
      </c>
      <c r="N184" s="76">
        <v>11035.2</v>
      </c>
      <c r="O184" s="76">
        <v>11088</v>
      </c>
      <c r="P184" s="76">
        <v>9134.4</v>
      </c>
      <c r="Q184" s="76">
        <v>9451.2000000000007</v>
      </c>
      <c r="R184" s="76">
        <v>8342.4</v>
      </c>
      <c r="S184" s="76">
        <v>8817.6</v>
      </c>
      <c r="T184" s="76">
        <v>9187.2000000000007</v>
      </c>
      <c r="U184" s="76">
        <v>8553.6</v>
      </c>
      <c r="V184" s="76">
        <v>8923.2000000000007</v>
      </c>
      <c r="W184" s="76">
        <v>8131.2</v>
      </c>
      <c r="X184" s="76">
        <v>8553.6</v>
      </c>
      <c r="Y184" s="77">
        <v>9398.4</v>
      </c>
      <c r="Z184" s="73">
        <v>42172</v>
      </c>
      <c r="AA184" s="76">
        <v>10982.4</v>
      </c>
      <c r="AB184" s="76">
        <v>10876.800000000001</v>
      </c>
      <c r="AC184" s="76">
        <v>10718.4</v>
      </c>
      <c r="AD184" s="76">
        <v>10243.200000000001</v>
      </c>
      <c r="AE184" s="76">
        <v>10876.800000000001</v>
      </c>
      <c r="AF184" s="76">
        <v>10876.800000000001</v>
      </c>
      <c r="AG184" s="76">
        <v>11404.800000000001</v>
      </c>
      <c r="AH184" s="76">
        <v>11932.800000000001</v>
      </c>
      <c r="AI184" s="76">
        <v>10190.4</v>
      </c>
      <c r="AJ184" s="76">
        <v>10771.2</v>
      </c>
      <c r="AK184" s="76">
        <v>10032</v>
      </c>
      <c r="AL184" s="76">
        <v>10982.4</v>
      </c>
      <c r="AM184" s="76">
        <v>10929.6</v>
      </c>
      <c r="AN184" s="76">
        <v>10137.6</v>
      </c>
      <c r="AO184" s="76">
        <v>10348.800000000001</v>
      </c>
      <c r="AP184" s="76">
        <v>10612.800000000001</v>
      </c>
      <c r="AQ184" s="76">
        <v>10771.2</v>
      </c>
      <c r="AR184" s="76">
        <v>10665.6</v>
      </c>
      <c r="AS184" s="76">
        <v>10243.200000000001</v>
      </c>
      <c r="AT184" s="76">
        <v>11404.800000000001</v>
      </c>
      <c r="AU184" s="76">
        <v>11616</v>
      </c>
      <c r="AV184" s="76">
        <v>7233.6</v>
      </c>
      <c r="AW184" s="76">
        <v>6811.2</v>
      </c>
      <c r="AX184" s="77">
        <v>6916.8</v>
      </c>
      <c r="AY184" s="64">
        <v>489931.2</v>
      </c>
    </row>
    <row r="187" spans="1:51" s="62" customFormat="1" ht="18" customHeight="1" thickBot="1" x14ac:dyDescent="0.25">
      <c r="A187" s="67"/>
      <c r="B187" s="70" t="s">
        <v>99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67"/>
      <c r="AA187" s="71" t="str">
        <f>IF(B187="","",B187)</f>
        <v xml:space="preserve"> 110 Грязовец-Грязовец 2 ап RS</v>
      </c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spans="1:51" s="14" customFormat="1" ht="37.5" customHeight="1" thickBot="1" x14ac:dyDescent="0.3">
      <c r="A188" s="68" t="s">
        <v>48</v>
      </c>
      <c r="B188" s="12" t="s">
        <v>0</v>
      </c>
      <c r="C188" s="12" t="s">
        <v>1</v>
      </c>
      <c r="D188" s="12" t="s">
        <v>2</v>
      </c>
      <c r="E188" s="12" t="s">
        <v>3</v>
      </c>
      <c r="F188" s="12" t="s">
        <v>4</v>
      </c>
      <c r="G188" s="12" t="s">
        <v>5</v>
      </c>
      <c r="H188" s="12" t="s">
        <v>6</v>
      </c>
      <c r="I188" s="12" t="s">
        <v>7</v>
      </c>
      <c r="J188" s="12" t="s">
        <v>8</v>
      </c>
      <c r="K188" s="12" t="s">
        <v>9</v>
      </c>
      <c r="L188" s="12" t="s">
        <v>10</v>
      </c>
      <c r="M188" s="12" t="s">
        <v>11</v>
      </c>
      <c r="N188" s="12" t="s">
        <v>12</v>
      </c>
      <c r="O188" s="12" t="s">
        <v>13</v>
      </c>
      <c r="P188" s="12" t="s">
        <v>14</v>
      </c>
      <c r="Q188" s="12" t="s">
        <v>15</v>
      </c>
      <c r="R188" s="12" t="s">
        <v>16</v>
      </c>
      <c r="S188" s="12" t="s">
        <v>17</v>
      </c>
      <c r="T188" s="12" t="s">
        <v>18</v>
      </c>
      <c r="U188" s="12" t="s">
        <v>20</v>
      </c>
      <c r="V188" s="12" t="s">
        <v>19</v>
      </c>
      <c r="W188" s="12" t="s">
        <v>21</v>
      </c>
      <c r="X188" s="12" t="s">
        <v>22</v>
      </c>
      <c r="Y188" s="13" t="s">
        <v>23</v>
      </c>
      <c r="Z188" s="68" t="s">
        <v>48</v>
      </c>
      <c r="AA188" s="12" t="s">
        <v>49</v>
      </c>
      <c r="AB188" s="12" t="s">
        <v>24</v>
      </c>
      <c r="AC188" s="12" t="s">
        <v>25</v>
      </c>
      <c r="AD188" s="12" t="s">
        <v>26</v>
      </c>
      <c r="AE188" s="12" t="s">
        <v>27</v>
      </c>
      <c r="AF188" s="12" t="s">
        <v>28</v>
      </c>
      <c r="AG188" s="12" t="s">
        <v>29</v>
      </c>
      <c r="AH188" s="12" t="s">
        <v>30</v>
      </c>
      <c r="AI188" s="12" t="s">
        <v>31</v>
      </c>
      <c r="AJ188" s="12" t="s">
        <v>32</v>
      </c>
      <c r="AK188" s="12" t="s">
        <v>33</v>
      </c>
      <c r="AL188" s="12" t="s">
        <v>34</v>
      </c>
      <c r="AM188" s="12" t="s">
        <v>35</v>
      </c>
      <c r="AN188" s="12" t="s">
        <v>36</v>
      </c>
      <c r="AO188" s="12" t="s">
        <v>37</v>
      </c>
      <c r="AP188" s="12" t="s">
        <v>38</v>
      </c>
      <c r="AQ188" s="12" t="s">
        <v>39</v>
      </c>
      <c r="AR188" s="12" t="s">
        <v>40</v>
      </c>
      <c r="AS188" s="12" t="s">
        <v>41</v>
      </c>
      <c r="AT188" s="12" t="s">
        <v>42</v>
      </c>
      <c r="AU188" s="12" t="s">
        <v>43</v>
      </c>
      <c r="AV188" s="12" t="s">
        <v>44</v>
      </c>
      <c r="AW188" s="12" t="s">
        <v>45</v>
      </c>
      <c r="AX188" s="13" t="s">
        <v>46</v>
      </c>
      <c r="AY188" s="72" t="s">
        <v>56</v>
      </c>
    </row>
    <row r="189" spans="1:51" ht="13.5" thickBot="1" x14ac:dyDescent="0.25">
      <c r="A189" s="73">
        <v>42172</v>
      </c>
      <c r="B189" s="74">
        <v>13886.4</v>
      </c>
      <c r="C189" s="75">
        <v>11457.6</v>
      </c>
      <c r="D189" s="75">
        <v>9160.8000000000011</v>
      </c>
      <c r="E189" s="75">
        <v>9609.6</v>
      </c>
      <c r="F189" s="75">
        <v>9530.4</v>
      </c>
      <c r="G189" s="75">
        <v>10428</v>
      </c>
      <c r="H189" s="75">
        <v>10850.4</v>
      </c>
      <c r="I189" s="75">
        <v>11484</v>
      </c>
      <c r="J189" s="75">
        <v>11404.800000000001</v>
      </c>
      <c r="K189" s="76">
        <v>10929.6</v>
      </c>
      <c r="L189" s="76">
        <v>11404.800000000001</v>
      </c>
      <c r="M189" s="76">
        <v>11589.6</v>
      </c>
      <c r="N189" s="76">
        <v>11035.2</v>
      </c>
      <c r="O189" s="76">
        <v>11061.6</v>
      </c>
      <c r="P189" s="76">
        <v>9134.4</v>
      </c>
      <c r="Q189" s="76">
        <v>9477.6</v>
      </c>
      <c r="R189" s="76">
        <v>8342.4</v>
      </c>
      <c r="S189" s="76">
        <v>8791.2000000000007</v>
      </c>
      <c r="T189" s="76">
        <v>9187.2000000000007</v>
      </c>
      <c r="U189" s="76">
        <v>8553.6</v>
      </c>
      <c r="V189" s="76">
        <v>8949.6</v>
      </c>
      <c r="W189" s="76">
        <v>8104.8</v>
      </c>
      <c r="X189" s="76">
        <v>8580</v>
      </c>
      <c r="Y189" s="77">
        <v>9372</v>
      </c>
      <c r="Z189" s="73">
        <v>42172</v>
      </c>
      <c r="AA189" s="76">
        <v>11008.800000000001</v>
      </c>
      <c r="AB189" s="76">
        <v>10850.4</v>
      </c>
      <c r="AC189" s="76">
        <v>10718.4</v>
      </c>
      <c r="AD189" s="76">
        <v>10243.200000000001</v>
      </c>
      <c r="AE189" s="76">
        <v>10903.2</v>
      </c>
      <c r="AF189" s="76">
        <v>10876.800000000001</v>
      </c>
      <c r="AG189" s="76">
        <v>11378.4</v>
      </c>
      <c r="AH189" s="76">
        <v>11932.800000000001</v>
      </c>
      <c r="AI189" s="76">
        <v>10190.4</v>
      </c>
      <c r="AJ189" s="76">
        <v>10797.6</v>
      </c>
      <c r="AK189" s="76">
        <v>10032</v>
      </c>
      <c r="AL189" s="76">
        <v>10982.4</v>
      </c>
      <c r="AM189" s="76">
        <v>10929.6</v>
      </c>
      <c r="AN189" s="76">
        <v>10111.200000000001</v>
      </c>
      <c r="AO189" s="76">
        <v>10375.200000000001</v>
      </c>
      <c r="AP189" s="76">
        <v>10586.4</v>
      </c>
      <c r="AQ189" s="76">
        <v>10771.2</v>
      </c>
      <c r="AR189" s="76">
        <v>10692</v>
      </c>
      <c r="AS189" s="76">
        <v>10243.200000000001</v>
      </c>
      <c r="AT189" s="76">
        <v>11378.4</v>
      </c>
      <c r="AU189" s="76">
        <v>11616</v>
      </c>
      <c r="AV189" s="76">
        <v>7207.2</v>
      </c>
      <c r="AW189" s="76">
        <v>6837.6</v>
      </c>
      <c r="AX189" s="77">
        <v>6916.8</v>
      </c>
      <c r="AY189" s="64">
        <v>489904.80000000016</v>
      </c>
    </row>
    <row r="192" spans="1:51" s="62" customFormat="1" ht="18" customHeight="1" thickBot="1" x14ac:dyDescent="0.25">
      <c r="A192" s="67"/>
      <c r="B192" s="70" t="s">
        <v>100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67"/>
      <c r="AA192" s="71" t="str">
        <f>IF(B192="","",B192)</f>
        <v xml:space="preserve"> 110 Грязовец-Туфаново ао</v>
      </c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spans="1:51" s="14" customFormat="1" ht="37.5" customHeight="1" thickBot="1" x14ac:dyDescent="0.3">
      <c r="A193" s="68" t="s">
        <v>48</v>
      </c>
      <c r="B193" s="12" t="s">
        <v>0</v>
      </c>
      <c r="C193" s="12" t="s">
        <v>1</v>
      </c>
      <c r="D193" s="12" t="s">
        <v>2</v>
      </c>
      <c r="E193" s="12" t="s">
        <v>3</v>
      </c>
      <c r="F193" s="12" t="s">
        <v>4</v>
      </c>
      <c r="G193" s="12" t="s">
        <v>5</v>
      </c>
      <c r="H193" s="12" t="s">
        <v>6</v>
      </c>
      <c r="I193" s="12" t="s">
        <v>7</v>
      </c>
      <c r="J193" s="12" t="s">
        <v>8</v>
      </c>
      <c r="K193" s="12" t="s">
        <v>9</v>
      </c>
      <c r="L193" s="12" t="s">
        <v>10</v>
      </c>
      <c r="M193" s="12" t="s">
        <v>11</v>
      </c>
      <c r="N193" s="12" t="s">
        <v>12</v>
      </c>
      <c r="O193" s="12" t="s">
        <v>13</v>
      </c>
      <c r="P193" s="12" t="s">
        <v>14</v>
      </c>
      <c r="Q193" s="12" t="s">
        <v>15</v>
      </c>
      <c r="R193" s="12" t="s">
        <v>16</v>
      </c>
      <c r="S193" s="12" t="s">
        <v>17</v>
      </c>
      <c r="T193" s="12" t="s">
        <v>18</v>
      </c>
      <c r="U193" s="12" t="s">
        <v>20</v>
      </c>
      <c r="V193" s="12" t="s">
        <v>19</v>
      </c>
      <c r="W193" s="12" t="s">
        <v>21</v>
      </c>
      <c r="X193" s="12" t="s">
        <v>22</v>
      </c>
      <c r="Y193" s="13" t="s">
        <v>23</v>
      </c>
      <c r="Z193" s="68" t="s">
        <v>48</v>
      </c>
      <c r="AA193" s="12" t="s">
        <v>49</v>
      </c>
      <c r="AB193" s="12" t="s">
        <v>24</v>
      </c>
      <c r="AC193" s="12" t="s">
        <v>25</v>
      </c>
      <c r="AD193" s="12" t="s">
        <v>26</v>
      </c>
      <c r="AE193" s="12" t="s">
        <v>27</v>
      </c>
      <c r="AF193" s="12" t="s">
        <v>28</v>
      </c>
      <c r="AG193" s="12" t="s">
        <v>29</v>
      </c>
      <c r="AH193" s="12" t="s">
        <v>30</v>
      </c>
      <c r="AI193" s="12" t="s">
        <v>31</v>
      </c>
      <c r="AJ193" s="12" t="s">
        <v>32</v>
      </c>
      <c r="AK193" s="12" t="s">
        <v>33</v>
      </c>
      <c r="AL193" s="12" t="s">
        <v>34</v>
      </c>
      <c r="AM193" s="12" t="s">
        <v>35</v>
      </c>
      <c r="AN193" s="12" t="s">
        <v>36</v>
      </c>
      <c r="AO193" s="12" t="s">
        <v>37</v>
      </c>
      <c r="AP193" s="12" t="s">
        <v>38</v>
      </c>
      <c r="AQ193" s="12" t="s">
        <v>39</v>
      </c>
      <c r="AR193" s="12" t="s">
        <v>40</v>
      </c>
      <c r="AS193" s="12" t="s">
        <v>41</v>
      </c>
      <c r="AT193" s="12" t="s">
        <v>42</v>
      </c>
      <c r="AU193" s="12" t="s">
        <v>43</v>
      </c>
      <c r="AV193" s="12" t="s">
        <v>44</v>
      </c>
      <c r="AW193" s="12" t="s">
        <v>45</v>
      </c>
      <c r="AX193" s="13" t="s">
        <v>46</v>
      </c>
      <c r="AY193" s="72" t="s">
        <v>56</v>
      </c>
    </row>
    <row r="194" spans="1:51" ht="13.5" thickBot="1" x14ac:dyDescent="0.25">
      <c r="A194" s="73">
        <v>42172</v>
      </c>
      <c r="B194" s="74">
        <v>0</v>
      </c>
      <c r="C194" s="75">
        <v>0</v>
      </c>
      <c r="D194" s="75">
        <v>0</v>
      </c>
      <c r="E194" s="75">
        <v>0</v>
      </c>
      <c r="F194" s="75">
        <v>0</v>
      </c>
      <c r="G194" s="75">
        <v>0</v>
      </c>
      <c r="H194" s="75">
        <v>0</v>
      </c>
      <c r="I194" s="75">
        <v>0</v>
      </c>
      <c r="J194" s="75">
        <v>0</v>
      </c>
      <c r="K194" s="76">
        <v>0</v>
      </c>
      <c r="L194" s="76">
        <v>0</v>
      </c>
      <c r="M194" s="76">
        <v>0</v>
      </c>
      <c r="N194" s="76">
        <v>0</v>
      </c>
      <c r="O194" s="76">
        <v>0</v>
      </c>
      <c r="P194" s="76">
        <v>0</v>
      </c>
      <c r="Q194" s="76">
        <v>0</v>
      </c>
      <c r="R194" s="76">
        <v>0</v>
      </c>
      <c r="S194" s="76">
        <v>0</v>
      </c>
      <c r="T194" s="76">
        <v>0</v>
      </c>
      <c r="U194" s="76">
        <v>0</v>
      </c>
      <c r="V194" s="76">
        <v>0</v>
      </c>
      <c r="W194" s="76">
        <v>0</v>
      </c>
      <c r="X194" s="76">
        <v>0</v>
      </c>
      <c r="Y194" s="77">
        <v>0</v>
      </c>
      <c r="Z194" s="73">
        <v>42172</v>
      </c>
      <c r="AA194" s="76">
        <v>0</v>
      </c>
      <c r="AB194" s="76">
        <v>0</v>
      </c>
      <c r="AC194" s="76">
        <v>0</v>
      </c>
      <c r="AD194" s="76">
        <v>0</v>
      </c>
      <c r="AE194" s="76">
        <v>0</v>
      </c>
      <c r="AF194" s="76">
        <v>0</v>
      </c>
      <c r="AG194" s="76">
        <v>0</v>
      </c>
      <c r="AH194" s="76">
        <v>0</v>
      </c>
      <c r="AI194" s="76">
        <v>0</v>
      </c>
      <c r="AJ194" s="76">
        <v>0</v>
      </c>
      <c r="AK194" s="76">
        <v>0</v>
      </c>
      <c r="AL194" s="76">
        <v>0</v>
      </c>
      <c r="AM194" s="76">
        <v>0</v>
      </c>
      <c r="AN194" s="76">
        <v>0</v>
      </c>
      <c r="AO194" s="76">
        <v>0</v>
      </c>
      <c r="AP194" s="76">
        <v>0</v>
      </c>
      <c r="AQ194" s="76">
        <v>0</v>
      </c>
      <c r="AR194" s="76">
        <v>0</v>
      </c>
      <c r="AS194" s="76">
        <v>0</v>
      </c>
      <c r="AT194" s="76">
        <v>0</v>
      </c>
      <c r="AU194" s="76">
        <v>0</v>
      </c>
      <c r="AV194" s="76">
        <v>0</v>
      </c>
      <c r="AW194" s="76">
        <v>0</v>
      </c>
      <c r="AX194" s="77">
        <v>0</v>
      </c>
      <c r="AY194" s="64">
        <v>0</v>
      </c>
    </row>
    <row r="197" spans="1:51" s="62" customFormat="1" ht="18" customHeight="1" thickBot="1" x14ac:dyDescent="0.25">
      <c r="A197" s="67"/>
      <c r="B197" s="70" t="s">
        <v>101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67"/>
      <c r="AA197" s="71" t="str">
        <f>IF(B197="","",B197)</f>
        <v xml:space="preserve"> 110 Грязовец-Туфаново ао RS 485</v>
      </c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s="14" customFormat="1" ht="37.5" customHeight="1" thickBot="1" x14ac:dyDescent="0.3">
      <c r="A198" s="68" t="s">
        <v>48</v>
      </c>
      <c r="B198" s="12" t="s">
        <v>0</v>
      </c>
      <c r="C198" s="12" t="s">
        <v>1</v>
      </c>
      <c r="D198" s="12" t="s">
        <v>2</v>
      </c>
      <c r="E198" s="12" t="s">
        <v>3</v>
      </c>
      <c r="F198" s="12" t="s">
        <v>4</v>
      </c>
      <c r="G198" s="12" t="s">
        <v>5</v>
      </c>
      <c r="H198" s="12" t="s">
        <v>6</v>
      </c>
      <c r="I198" s="12" t="s">
        <v>7</v>
      </c>
      <c r="J198" s="12" t="s">
        <v>8</v>
      </c>
      <c r="K198" s="12" t="s">
        <v>9</v>
      </c>
      <c r="L198" s="12" t="s">
        <v>10</v>
      </c>
      <c r="M198" s="12" t="s">
        <v>11</v>
      </c>
      <c r="N198" s="12" t="s">
        <v>12</v>
      </c>
      <c r="O198" s="12" t="s">
        <v>13</v>
      </c>
      <c r="P198" s="12" t="s">
        <v>14</v>
      </c>
      <c r="Q198" s="12" t="s">
        <v>15</v>
      </c>
      <c r="R198" s="12" t="s">
        <v>16</v>
      </c>
      <c r="S198" s="12" t="s">
        <v>17</v>
      </c>
      <c r="T198" s="12" t="s">
        <v>18</v>
      </c>
      <c r="U198" s="12" t="s">
        <v>20</v>
      </c>
      <c r="V198" s="12" t="s">
        <v>19</v>
      </c>
      <c r="W198" s="12" t="s">
        <v>21</v>
      </c>
      <c r="X198" s="12" t="s">
        <v>22</v>
      </c>
      <c r="Y198" s="13" t="s">
        <v>23</v>
      </c>
      <c r="Z198" s="68" t="s">
        <v>48</v>
      </c>
      <c r="AA198" s="12" t="s">
        <v>49</v>
      </c>
      <c r="AB198" s="12" t="s">
        <v>24</v>
      </c>
      <c r="AC198" s="12" t="s">
        <v>25</v>
      </c>
      <c r="AD198" s="12" t="s">
        <v>26</v>
      </c>
      <c r="AE198" s="12" t="s">
        <v>27</v>
      </c>
      <c r="AF198" s="12" t="s">
        <v>28</v>
      </c>
      <c r="AG198" s="12" t="s">
        <v>29</v>
      </c>
      <c r="AH198" s="12" t="s">
        <v>30</v>
      </c>
      <c r="AI198" s="12" t="s">
        <v>31</v>
      </c>
      <c r="AJ198" s="12" t="s">
        <v>32</v>
      </c>
      <c r="AK198" s="12" t="s">
        <v>33</v>
      </c>
      <c r="AL198" s="12" t="s">
        <v>34</v>
      </c>
      <c r="AM198" s="12" t="s">
        <v>35</v>
      </c>
      <c r="AN198" s="12" t="s">
        <v>36</v>
      </c>
      <c r="AO198" s="12" t="s">
        <v>37</v>
      </c>
      <c r="AP198" s="12" t="s">
        <v>38</v>
      </c>
      <c r="AQ198" s="12" t="s">
        <v>39</v>
      </c>
      <c r="AR198" s="12" t="s">
        <v>40</v>
      </c>
      <c r="AS198" s="12" t="s">
        <v>41</v>
      </c>
      <c r="AT198" s="12" t="s">
        <v>42</v>
      </c>
      <c r="AU198" s="12" t="s">
        <v>43</v>
      </c>
      <c r="AV198" s="12" t="s">
        <v>44</v>
      </c>
      <c r="AW198" s="12" t="s">
        <v>45</v>
      </c>
      <c r="AX198" s="13" t="s">
        <v>46</v>
      </c>
      <c r="AY198" s="72" t="s">
        <v>56</v>
      </c>
    </row>
    <row r="199" spans="1:51" ht="13.5" thickBot="1" x14ac:dyDescent="0.25">
      <c r="A199" s="73">
        <v>42172</v>
      </c>
      <c r="B199" s="74">
        <v>0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v>0</v>
      </c>
      <c r="I199" s="75">
        <v>0</v>
      </c>
      <c r="J199" s="75">
        <v>0</v>
      </c>
      <c r="K199" s="76">
        <v>0</v>
      </c>
      <c r="L199" s="76">
        <v>0</v>
      </c>
      <c r="M199" s="76">
        <v>0</v>
      </c>
      <c r="N199" s="76">
        <v>0</v>
      </c>
      <c r="O199" s="76">
        <v>0</v>
      </c>
      <c r="P199" s="76">
        <v>0</v>
      </c>
      <c r="Q199" s="76">
        <v>0</v>
      </c>
      <c r="R199" s="76">
        <v>0</v>
      </c>
      <c r="S199" s="76">
        <v>0</v>
      </c>
      <c r="T199" s="76">
        <v>0</v>
      </c>
      <c r="U199" s="76">
        <v>0</v>
      </c>
      <c r="V199" s="76">
        <v>0</v>
      </c>
      <c r="W199" s="76">
        <v>0</v>
      </c>
      <c r="X199" s="76">
        <v>0</v>
      </c>
      <c r="Y199" s="77">
        <v>0</v>
      </c>
      <c r="Z199" s="73">
        <v>42172</v>
      </c>
      <c r="AA199" s="76">
        <v>0</v>
      </c>
      <c r="AB199" s="76">
        <v>0</v>
      </c>
      <c r="AC199" s="76">
        <v>0</v>
      </c>
      <c r="AD199" s="76">
        <v>0</v>
      </c>
      <c r="AE199" s="76">
        <v>0</v>
      </c>
      <c r="AF199" s="76">
        <v>0</v>
      </c>
      <c r="AG199" s="76">
        <v>0</v>
      </c>
      <c r="AH199" s="76">
        <v>0</v>
      </c>
      <c r="AI199" s="76">
        <v>0</v>
      </c>
      <c r="AJ199" s="76">
        <v>0</v>
      </c>
      <c r="AK199" s="76">
        <v>0</v>
      </c>
      <c r="AL199" s="76">
        <v>0</v>
      </c>
      <c r="AM199" s="76">
        <v>0</v>
      </c>
      <c r="AN199" s="76">
        <v>0</v>
      </c>
      <c r="AO199" s="76">
        <v>0</v>
      </c>
      <c r="AP199" s="76">
        <v>0</v>
      </c>
      <c r="AQ199" s="76">
        <v>0</v>
      </c>
      <c r="AR199" s="76">
        <v>0</v>
      </c>
      <c r="AS199" s="76">
        <v>0</v>
      </c>
      <c r="AT199" s="76">
        <v>0</v>
      </c>
      <c r="AU199" s="76">
        <v>0</v>
      </c>
      <c r="AV199" s="76">
        <v>0</v>
      </c>
      <c r="AW199" s="76">
        <v>0</v>
      </c>
      <c r="AX199" s="77">
        <v>0</v>
      </c>
      <c r="AY199" s="64">
        <v>0</v>
      </c>
    </row>
    <row r="202" spans="1:51" s="62" customFormat="1" ht="18" customHeight="1" thickBot="1" x14ac:dyDescent="0.25">
      <c r="A202" s="67"/>
      <c r="B202" s="70" t="s">
        <v>102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67"/>
      <c r="AA202" s="71" t="str">
        <f>IF(B202="","",B202)</f>
        <v xml:space="preserve"> 110 Грязовец-Туфаново ап</v>
      </c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s="14" customFormat="1" ht="37.5" customHeight="1" thickBot="1" x14ac:dyDescent="0.3">
      <c r="A203" s="68" t="s">
        <v>48</v>
      </c>
      <c r="B203" s="12" t="s">
        <v>0</v>
      </c>
      <c r="C203" s="12" t="s">
        <v>1</v>
      </c>
      <c r="D203" s="12" t="s">
        <v>2</v>
      </c>
      <c r="E203" s="12" t="s">
        <v>3</v>
      </c>
      <c r="F203" s="12" t="s">
        <v>4</v>
      </c>
      <c r="G203" s="12" t="s">
        <v>5</v>
      </c>
      <c r="H203" s="12" t="s">
        <v>6</v>
      </c>
      <c r="I203" s="12" t="s">
        <v>7</v>
      </c>
      <c r="J203" s="12" t="s">
        <v>8</v>
      </c>
      <c r="K203" s="12" t="s">
        <v>9</v>
      </c>
      <c r="L203" s="12" t="s">
        <v>10</v>
      </c>
      <c r="M203" s="12" t="s">
        <v>11</v>
      </c>
      <c r="N203" s="12" t="s">
        <v>12</v>
      </c>
      <c r="O203" s="12" t="s">
        <v>13</v>
      </c>
      <c r="P203" s="12" t="s">
        <v>14</v>
      </c>
      <c r="Q203" s="12" t="s">
        <v>15</v>
      </c>
      <c r="R203" s="12" t="s">
        <v>16</v>
      </c>
      <c r="S203" s="12" t="s">
        <v>17</v>
      </c>
      <c r="T203" s="12" t="s">
        <v>18</v>
      </c>
      <c r="U203" s="12" t="s">
        <v>20</v>
      </c>
      <c r="V203" s="12" t="s">
        <v>19</v>
      </c>
      <c r="W203" s="12" t="s">
        <v>21</v>
      </c>
      <c r="X203" s="12" t="s">
        <v>22</v>
      </c>
      <c r="Y203" s="13" t="s">
        <v>23</v>
      </c>
      <c r="Z203" s="68" t="s">
        <v>48</v>
      </c>
      <c r="AA203" s="12" t="s">
        <v>49</v>
      </c>
      <c r="AB203" s="12" t="s">
        <v>24</v>
      </c>
      <c r="AC203" s="12" t="s">
        <v>25</v>
      </c>
      <c r="AD203" s="12" t="s">
        <v>26</v>
      </c>
      <c r="AE203" s="12" t="s">
        <v>27</v>
      </c>
      <c r="AF203" s="12" t="s">
        <v>28</v>
      </c>
      <c r="AG203" s="12" t="s">
        <v>29</v>
      </c>
      <c r="AH203" s="12" t="s">
        <v>30</v>
      </c>
      <c r="AI203" s="12" t="s">
        <v>31</v>
      </c>
      <c r="AJ203" s="12" t="s">
        <v>32</v>
      </c>
      <c r="AK203" s="12" t="s">
        <v>33</v>
      </c>
      <c r="AL203" s="12" t="s">
        <v>34</v>
      </c>
      <c r="AM203" s="12" t="s">
        <v>35</v>
      </c>
      <c r="AN203" s="12" t="s">
        <v>36</v>
      </c>
      <c r="AO203" s="12" t="s">
        <v>37</v>
      </c>
      <c r="AP203" s="12" t="s">
        <v>38</v>
      </c>
      <c r="AQ203" s="12" t="s">
        <v>39</v>
      </c>
      <c r="AR203" s="12" t="s">
        <v>40</v>
      </c>
      <c r="AS203" s="12" t="s">
        <v>41</v>
      </c>
      <c r="AT203" s="12" t="s">
        <v>42</v>
      </c>
      <c r="AU203" s="12" t="s">
        <v>43</v>
      </c>
      <c r="AV203" s="12" t="s">
        <v>44</v>
      </c>
      <c r="AW203" s="12" t="s">
        <v>45</v>
      </c>
      <c r="AX203" s="13" t="s">
        <v>46</v>
      </c>
      <c r="AY203" s="72" t="s">
        <v>56</v>
      </c>
    </row>
    <row r="204" spans="1:51" ht="13.5" thickBot="1" x14ac:dyDescent="0.25">
      <c r="A204" s="73">
        <v>42172</v>
      </c>
      <c r="B204" s="74">
        <v>13569.6</v>
      </c>
      <c r="C204" s="75">
        <v>14942.4</v>
      </c>
      <c r="D204" s="75">
        <v>15312</v>
      </c>
      <c r="E204" s="75">
        <v>15523.2</v>
      </c>
      <c r="F204" s="75">
        <v>15153.6</v>
      </c>
      <c r="G204" s="75">
        <v>15259.2</v>
      </c>
      <c r="H204" s="75">
        <v>12936</v>
      </c>
      <c r="I204" s="75">
        <v>11563.2</v>
      </c>
      <c r="J204" s="75">
        <v>13252.800000000001</v>
      </c>
      <c r="K204" s="76">
        <v>13200</v>
      </c>
      <c r="L204" s="76">
        <v>12144</v>
      </c>
      <c r="M204" s="76">
        <v>11563.2</v>
      </c>
      <c r="N204" s="76">
        <v>13411.2</v>
      </c>
      <c r="O204" s="76">
        <v>12302.4</v>
      </c>
      <c r="P204" s="76">
        <v>13200</v>
      </c>
      <c r="Q204" s="76">
        <v>12724.800000000001</v>
      </c>
      <c r="R204" s="76">
        <v>10454.4</v>
      </c>
      <c r="S204" s="76">
        <v>6705.6</v>
      </c>
      <c r="T204" s="76">
        <v>6019.2</v>
      </c>
      <c r="U204" s="76">
        <v>5385.6</v>
      </c>
      <c r="V204" s="76">
        <v>4065.6</v>
      </c>
      <c r="W204" s="76">
        <v>4804.8</v>
      </c>
      <c r="X204" s="76">
        <v>5913.6</v>
      </c>
      <c r="Y204" s="77">
        <v>6019.2</v>
      </c>
      <c r="Z204" s="73">
        <v>42172</v>
      </c>
      <c r="AA204" s="76">
        <v>4012.8</v>
      </c>
      <c r="AB204" s="76">
        <v>4382.4000000000005</v>
      </c>
      <c r="AC204" s="76">
        <v>5491.2</v>
      </c>
      <c r="AD204" s="76">
        <v>5966.4000000000005</v>
      </c>
      <c r="AE204" s="76">
        <v>5755.2</v>
      </c>
      <c r="AF204" s="76">
        <v>7022.4000000000005</v>
      </c>
      <c r="AG204" s="76">
        <v>7022.4000000000005</v>
      </c>
      <c r="AH204" s="76">
        <v>6547.2</v>
      </c>
      <c r="AI204" s="76">
        <v>8764.8000000000011</v>
      </c>
      <c r="AJ204" s="76">
        <v>8923.2000000000007</v>
      </c>
      <c r="AK204" s="76">
        <v>8606.4</v>
      </c>
      <c r="AL204" s="76">
        <v>8342.4</v>
      </c>
      <c r="AM204" s="76">
        <v>9398.4</v>
      </c>
      <c r="AN204" s="76">
        <v>9820.8000000000011</v>
      </c>
      <c r="AO204" s="76">
        <v>10507.2</v>
      </c>
      <c r="AP204" s="76">
        <v>9820.8000000000011</v>
      </c>
      <c r="AQ204" s="76">
        <v>10876.800000000001</v>
      </c>
      <c r="AR204" s="76">
        <v>10718.4</v>
      </c>
      <c r="AS204" s="76">
        <v>11088</v>
      </c>
      <c r="AT204" s="76">
        <v>10612.800000000001</v>
      </c>
      <c r="AU204" s="76">
        <v>10665.6</v>
      </c>
      <c r="AV204" s="76">
        <v>12249.6</v>
      </c>
      <c r="AW204" s="76">
        <v>12249.6</v>
      </c>
      <c r="AX204" s="77">
        <v>13728</v>
      </c>
      <c r="AY204" s="64">
        <v>477998.40000000014</v>
      </c>
    </row>
    <row r="207" spans="1:51" s="62" customFormat="1" ht="18" customHeight="1" thickBot="1" x14ac:dyDescent="0.25">
      <c r="A207" s="67"/>
      <c r="B207" s="70" t="s">
        <v>103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67"/>
      <c r="AA207" s="71" t="str">
        <f>IF(B207="","",B207)</f>
        <v xml:space="preserve"> 110 Грязовец-Туфаново ап RS 485</v>
      </c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s="14" customFormat="1" ht="37.5" customHeight="1" thickBot="1" x14ac:dyDescent="0.3">
      <c r="A208" s="68" t="s">
        <v>48</v>
      </c>
      <c r="B208" s="12" t="s">
        <v>0</v>
      </c>
      <c r="C208" s="12" t="s">
        <v>1</v>
      </c>
      <c r="D208" s="12" t="s">
        <v>2</v>
      </c>
      <c r="E208" s="12" t="s">
        <v>3</v>
      </c>
      <c r="F208" s="12" t="s">
        <v>4</v>
      </c>
      <c r="G208" s="12" t="s">
        <v>5</v>
      </c>
      <c r="H208" s="12" t="s">
        <v>6</v>
      </c>
      <c r="I208" s="12" t="s">
        <v>7</v>
      </c>
      <c r="J208" s="12" t="s">
        <v>8</v>
      </c>
      <c r="K208" s="12" t="s">
        <v>9</v>
      </c>
      <c r="L208" s="12" t="s">
        <v>10</v>
      </c>
      <c r="M208" s="12" t="s">
        <v>11</v>
      </c>
      <c r="N208" s="12" t="s">
        <v>12</v>
      </c>
      <c r="O208" s="12" t="s">
        <v>13</v>
      </c>
      <c r="P208" s="12" t="s">
        <v>14</v>
      </c>
      <c r="Q208" s="12" t="s">
        <v>15</v>
      </c>
      <c r="R208" s="12" t="s">
        <v>16</v>
      </c>
      <c r="S208" s="12" t="s">
        <v>17</v>
      </c>
      <c r="T208" s="12" t="s">
        <v>18</v>
      </c>
      <c r="U208" s="12" t="s">
        <v>20</v>
      </c>
      <c r="V208" s="12" t="s">
        <v>19</v>
      </c>
      <c r="W208" s="12" t="s">
        <v>21</v>
      </c>
      <c r="X208" s="12" t="s">
        <v>22</v>
      </c>
      <c r="Y208" s="13" t="s">
        <v>23</v>
      </c>
      <c r="Z208" s="68" t="s">
        <v>48</v>
      </c>
      <c r="AA208" s="12" t="s">
        <v>49</v>
      </c>
      <c r="AB208" s="12" t="s">
        <v>24</v>
      </c>
      <c r="AC208" s="12" t="s">
        <v>25</v>
      </c>
      <c r="AD208" s="12" t="s">
        <v>26</v>
      </c>
      <c r="AE208" s="12" t="s">
        <v>27</v>
      </c>
      <c r="AF208" s="12" t="s">
        <v>28</v>
      </c>
      <c r="AG208" s="12" t="s">
        <v>29</v>
      </c>
      <c r="AH208" s="12" t="s">
        <v>30</v>
      </c>
      <c r="AI208" s="12" t="s">
        <v>31</v>
      </c>
      <c r="AJ208" s="12" t="s">
        <v>32</v>
      </c>
      <c r="AK208" s="12" t="s">
        <v>33</v>
      </c>
      <c r="AL208" s="12" t="s">
        <v>34</v>
      </c>
      <c r="AM208" s="12" t="s">
        <v>35</v>
      </c>
      <c r="AN208" s="12" t="s">
        <v>36</v>
      </c>
      <c r="AO208" s="12" t="s">
        <v>37</v>
      </c>
      <c r="AP208" s="12" t="s">
        <v>38</v>
      </c>
      <c r="AQ208" s="12" t="s">
        <v>39</v>
      </c>
      <c r="AR208" s="12" t="s">
        <v>40</v>
      </c>
      <c r="AS208" s="12" t="s">
        <v>41</v>
      </c>
      <c r="AT208" s="12" t="s">
        <v>42</v>
      </c>
      <c r="AU208" s="12" t="s">
        <v>43</v>
      </c>
      <c r="AV208" s="12" t="s">
        <v>44</v>
      </c>
      <c r="AW208" s="12" t="s">
        <v>45</v>
      </c>
      <c r="AX208" s="13" t="s">
        <v>46</v>
      </c>
      <c r="AY208" s="72" t="s">
        <v>56</v>
      </c>
    </row>
    <row r="209" spans="1:51" ht="13.5" thickBot="1" x14ac:dyDescent="0.25">
      <c r="A209" s="73">
        <v>42172</v>
      </c>
      <c r="B209" s="74">
        <v>13543.2</v>
      </c>
      <c r="C209" s="75">
        <v>14968.800000000001</v>
      </c>
      <c r="D209" s="75">
        <v>15285.6</v>
      </c>
      <c r="E209" s="75">
        <v>15549.6</v>
      </c>
      <c r="F209" s="75">
        <v>15100.800000000001</v>
      </c>
      <c r="G209" s="75">
        <v>15312</v>
      </c>
      <c r="H209" s="75">
        <v>12909.6</v>
      </c>
      <c r="I209" s="75">
        <v>11589.6</v>
      </c>
      <c r="J209" s="75">
        <v>13226.4</v>
      </c>
      <c r="K209" s="76">
        <v>13226.4</v>
      </c>
      <c r="L209" s="76">
        <v>12144</v>
      </c>
      <c r="M209" s="76">
        <v>11563.2</v>
      </c>
      <c r="N209" s="76">
        <v>13384.800000000001</v>
      </c>
      <c r="O209" s="76">
        <v>12302.4</v>
      </c>
      <c r="P209" s="76">
        <v>13226.4</v>
      </c>
      <c r="Q209" s="76">
        <v>12698.4</v>
      </c>
      <c r="R209" s="76">
        <v>10480.800000000001</v>
      </c>
      <c r="S209" s="76">
        <v>6705.6</v>
      </c>
      <c r="T209" s="76">
        <v>5992.8</v>
      </c>
      <c r="U209" s="76">
        <v>5412</v>
      </c>
      <c r="V209" s="76">
        <v>4039.2000000000003</v>
      </c>
      <c r="W209" s="76">
        <v>4831.2</v>
      </c>
      <c r="X209" s="76">
        <v>5913.6</v>
      </c>
      <c r="Y209" s="77">
        <v>5992.8</v>
      </c>
      <c r="Z209" s="73">
        <v>42172</v>
      </c>
      <c r="AA209" s="76">
        <v>4039.2000000000003</v>
      </c>
      <c r="AB209" s="76">
        <v>4382.4000000000005</v>
      </c>
      <c r="AC209" s="76">
        <v>5491.2</v>
      </c>
      <c r="AD209" s="76">
        <v>5966.4000000000005</v>
      </c>
      <c r="AE209" s="76">
        <v>5728.8</v>
      </c>
      <c r="AF209" s="76">
        <v>7022.4000000000005</v>
      </c>
      <c r="AG209" s="76">
        <v>7048.8</v>
      </c>
      <c r="AH209" s="76">
        <v>6520.8</v>
      </c>
      <c r="AI209" s="76">
        <v>8764.8000000000011</v>
      </c>
      <c r="AJ209" s="76">
        <v>8949.6</v>
      </c>
      <c r="AK209" s="76">
        <v>8606.4</v>
      </c>
      <c r="AL209" s="76">
        <v>8316</v>
      </c>
      <c r="AM209" s="76">
        <v>9398.4</v>
      </c>
      <c r="AN209" s="76">
        <v>9847.2000000000007</v>
      </c>
      <c r="AO209" s="76">
        <v>10507.2</v>
      </c>
      <c r="AP209" s="76">
        <v>9794.4</v>
      </c>
      <c r="AQ209" s="76">
        <v>10876.800000000001</v>
      </c>
      <c r="AR209" s="76">
        <v>10718.4</v>
      </c>
      <c r="AS209" s="76">
        <v>11088</v>
      </c>
      <c r="AT209" s="76">
        <v>10612.800000000001</v>
      </c>
      <c r="AU209" s="76">
        <v>10692</v>
      </c>
      <c r="AV209" s="76">
        <v>12223.2</v>
      </c>
      <c r="AW209" s="76">
        <v>12276</v>
      </c>
      <c r="AX209" s="77">
        <v>13728</v>
      </c>
      <c r="AY209" s="64">
        <v>477998.40000000014</v>
      </c>
    </row>
    <row r="212" spans="1:51" s="62" customFormat="1" ht="18" customHeight="1" thickBot="1" x14ac:dyDescent="0.25">
      <c r="A212" s="67"/>
      <c r="B212" s="70" t="s">
        <v>104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67"/>
      <c r="AA212" s="71" t="str">
        <f>IF(B212="","",B212)</f>
        <v xml:space="preserve"> 110 Грязовец-Тяговая 1 ао</v>
      </c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s="14" customFormat="1" ht="37.5" customHeight="1" thickBot="1" x14ac:dyDescent="0.3">
      <c r="A213" s="68" t="s">
        <v>48</v>
      </c>
      <c r="B213" s="12" t="s">
        <v>0</v>
      </c>
      <c r="C213" s="12" t="s">
        <v>1</v>
      </c>
      <c r="D213" s="12" t="s">
        <v>2</v>
      </c>
      <c r="E213" s="12" t="s">
        <v>3</v>
      </c>
      <c r="F213" s="12" t="s">
        <v>4</v>
      </c>
      <c r="G213" s="12" t="s">
        <v>5</v>
      </c>
      <c r="H213" s="12" t="s">
        <v>6</v>
      </c>
      <c r="I213" s="12" t="s">
        <v>7</v>
      </c>
      <c r="J213" s="12" t="s">
        <v>8</v>
      </c>
      <c r="K213" s="12" t="s">
        <v>9</v>
      </c>
      <c r="L213" s="12" t="s">
        <v>10</v>
      </c>
      <c r="M213" s="12" t="s">
        <v>11</v>
      </c>
      <c r="N213" s="12" t="s">
        <v>12</v>
      </c>
      <c r="O213" s="12" t="s">
        <v>13</v>
      </c>
      <c r="P213" s="12" t="s">
        <v>14</v>
      </c>
      <c r="Q213" s="12" t="s">
        <v>15</v>
      </c>
      <c r="R213" s="12" t="s">
        <v>16</v>
      </c>
      <c r="S213" s="12" t="s">
        <v>17</v>
      </c>
      <c r="T213" s="12" t="s">
        <v>18</v>
      </c>
      <c r="U213" s="12" t="s">
        <v>20</v>
      </c>
      <c r="V213" s="12" t="s">
        <v>19</v>
      </c>
      <c r="W213" s="12" t="s">
        <v>21</v>
      </c>
      <c r="X213" s="12" t="s">
        <v>22</v>
      </c>
      <c r="Y213" s="13" t="s">
        <v>23</v>
      </c>
      <c r="Z213" s="68" t="s">
        <v>48</v>
      </c>
      <c r="AA213" s="12" t="s">
        <v>49</v>
      </c>
      <c r="AB213" s="12" t="s">
        <v>24</v>
      </c>
      <c r="AC213" s="12" t="s">
        <v>25</v>
      </c>
      <c r="AD213" s="12" t="s">
        <v>26</v>
      </c>
      <c r="AE213" s="12" t="s">
        <v>27</v>
      </c>
      <c r="AF213" s="12" t="s">
        <v>28</v>
      </c>
      <c r="AG213" s="12" t="s">
        <v>29</v>
      </c>
      <c r="AH213" s="12" t="s">
        <v>30</v>
      </c>
      <c r="AI213" s="12" t="s">
        <v>31</v>
      </c>
      <c r="AJ213" s="12" t="s">
        <v>32</v>
      </c>
      <c r="AK213" s="12" t="s">
        <v>33</v>
      </c>
      <c r="AL213" s="12" t="s">
        <v>34</v>
      </c>
      <c r="AM213" s="12" t="s">
        <v>35</v>
      </c>
      <c r="AN213" s="12" t="s">
        <v>36</v>
      </c>
      <c r="AO213" s="12" t="s">
        <v>37</v>
      </c>
      <c r="AP213" s="12" t="s">
        <v>38</v>
      </c>
      <c r="AQ213" s="12" t="s">
        <v>39</v>
      </c>
      <c r="AR213" s="12" t="s">
        <v>40</v>
      </c>
      <c r="AS213" s="12" t="s">
        <v>41</v>
      </c>
      <c r="AT213" s="12" t="s">
        <v>42</v>
      </c>
      <c r="AU213" s="12" t="s">
        <v>43</v>
      </c>
      <c r="AV213" s="12" t="s">
        <v>44</v>
      </c>
      <c r="AW213" s="12" t="s">
        <v>45</v>
      </c>
      <c r="AX213" s="13" t="s">
        <v>46</v>
      </c>
      <c r="AY213" s="72" t="s">
        <v>56</v>
      </c>
    </row>
    <row r="214" spans="1:51" ht="13.5" thickBot="1" x14ac:dyDescent="0.25">
      <c r="A214" s="73">
        <v>42172</v>
      </c>
      <c r="B214" s="74">
        <v>52.800000000000004</v>
      </c>
      <c r="C214" s="75">
        <v>105.60000000000001</v>
      </c>
      <c r="D214" s="75">
        <v>52.800000000000004</v>
      </c>
      <c r="E214" s="75">
        <v>52.800000000000004</v>
      </c>
      <c r="F214" s="75">
        <v>105.60000000000001</v>
      </c>
      <c r="G214" s="75">
        <v>52.800000000000004</v>
      </c>
      <c r="H214" s="75">
        <v>52.800000000000004</v>
      </c>
      <c r="I214" s="75">
        <v>105.60000000000001</v>
      </c>
      <c r="J214" s="75">
        <v>52.800000000000004</v>
      </c>
      <c r="K214" s="76">
        <v>52.800000000000004</v>
      </c>
      <c r="L214" s="76">
        <v>105.60000000000001</v>
      </c>
      <c r="M214" s="76">
        <v>52.800000000000004</v>
      </c>
      <c r="N214" s="76">
        <v>52.800000000000004</v>
      </c>
      <c r="O214" s="76">
        <v>105.60000000000001</v>
      </c>
      <c r="P214" s="76">
        <v>52.800000000000004</v>
      </c>
      <c r="Q214" s="76">
        <v>52.800000000000004</v>
      </c>
      <c r="R214" s="76">
        <v>105.60000000000001</v>
      </c>
      <c r="S214" s="76">
        <v>52.800000000000004</v>
      </c>
      <c r="T214" s="76">
        <v>52.800000000000004</v>
      </c>
      <c r="U214" s="76">
        <v>52.800000000000004</v>
      </c>
      <c r="V214" s="76">
        <v>105.60000000000001</v>
      </c>
      <c r="W214" s="76">
        <v>52.800000000000004</v>
      </c>
      <c r="X214" s="76">
        <v>52.800000000000004</v>
      </c>
      <c r="Y214" s="77">
        <v>105.60000000000001</v>
      </c>
      <c r="Z214" s="73">
        <v>42172</v>
      </c>
      <c r="AA214" s="76">
        <v>52.800000000000004</v>
      </c>
      <c r="AB214" s="76">
        <v>52.800000000000004</v>
      </c>
      <c r="AC214" s="76">
        <v>52.800000000000004</v>
      </c>
      <c r="AD214" s="76">
        <v>105.60000000000001</v>
      </c>
      <c r="AE214" s="76">
        <v>52.800000000000004</v>
      </c>
      <c r="AF214" s="76">
        <v>52.800000000000004</v>
      </c>
      <c r="AG214" s="76">
        <v>105.60000000000001</v>
      </c>
      <c r="AH214" s="76">
        <v>52.800000000000004</v>
      </c>
      <c r="AI214" s="76">
        <v>52.800000000000004</v>
      </c>
      <c r="AJ214" s="76">
        <v>105.60000000000001</v>
      </c>
      <c r="AK214" s="76">
        <v>52.800000000000004</v>
      </c>
      <c r="AL214" s="76">
        <v>52.800000000000004</v>
      </c>
      <c r="AM214" s="76">
        <v>105.60000000000001</v>
      </c>
      <c r="AN214" s="76">
        <v>52.800000000000004</v>
      </c>
      <c r="AO214" s="76">
        <v>52.800000000000004</v>
      </c>
      <c r="AP214" s="76">
        <v>105.60000000000001</v>
      </c>
      <c r="AQ214" s="76">
        <v>52.800000000000004</v>
      </c>
      <c r="AR214" s="76">
        <v>52.800000000000004</v>
      </c>
      <c r="AS214" s="76">
        <v>105.60000000000001</v>
      </c>
      <c r="AT214" s="76">
        <v>52.800000000000004</v>
      </c>
      <c r="AU214" s="76">
        <v>52.800000000000004</v>
      </c>
      <c r="AV214" s="76">
        <v>105.60000000000001</v>
      </c>
      <c r="AW214" s="76">
        <v>52.800000000000004</v>
      </c>
      <c r="AX214" s="77">
        <v>52.800000000000004</v>
      </c>
      <c r="AY214" s="64">
        <v>3326.400000000001</v>
      </c>
    </row>
    <row r="217" spans="1:51" s="62" customFormat="1" ht="18" customHeight="1" thickBot="1" x14ac:dyDescent="0.25">
      <c r="A217" s="67"/>
      <c r="B217" s="70" t="s">
        <v>105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67"/>
      <c r="AA217" s="71" t="str">
        <f>IF(B217="","",B217)</f>
        <v xml:space="preserve"> 110 Грязовец-Тяговая 1 ао RS 485</v>
      </c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s="14" customFormat="1" ht="37.5" customHeight="1" thickBot="1" x14ac:dyDescent="0.3">
      <c r="A218" s="68" t="s">
        <v>48</v>
      </c>
      <c r="B218" s="12" t="s">
        <v>0</v>
      </c>
      <c r="C218" s="12" t="s">
        <v>1</v>
      </c>
      <c r="D218" s="12" t="s">
        <v>2</v>
      </c>
      <c r="E218" s="12" t="s">
        <v>3</v>
      </c>
      <c r="F218" s="12" t="s">
        <v>4</v>
      </c>
      <c r="G218" s="12" t="s">
        <v>5</v>
      </c>
      <c r="H218" s="12" t="s">
        <v>6</v>
      </c>
      <c r="I218" s="12" t="s">
        <v>7</v>
      </c>
      <c r="J218" s="12" t="s">
        <v>8</v>
      </c>
      <c r="K218" s="12" t="s">
        <v>9</v>
      </c>
      <c r="L218" s="12" t="s">
        <v>10</v>
      </c>
      <c r="M218" s="12" t="s">
        <v>11</v>
      </c>
      <c r="N218" s="12" t="s">
        <v>12</v>
      </c>
      <c r="O218" s="12" t="s">
        <v>13</v>
      </c>
      <c r="P218" s="12" t="s">
        <v>14</v>
      </c>
      <c r="Q218" s="12" t="s">
        <v>15</v>
      </c>
      <c r="R218" s="12" t="s">
        <v>16</v>
      </c>
      <c r="S218" s="12" t="s">
        <v>17</v>
      </c>
      <c r="T218" s="12" t="s">
        <v>18</v>
      </c>
      <c r="U218" s="12" t="s">
        <v>20</v>
      </c>
      <c r="V218" s="12" t="s">
        <v>19</v>
      </c>
      <c r="W218" s="12" t="s">
        <v>21</v>
      </c>
      <c r="X218" s="12" t="s">
        <v>22</v>
      </c>
      <c r="Y218" s="13" t="s">
        <v>23</v>
      </c>
      <c r="Z218" s="68" t="s">
        <v>48</v>
      </c>
      <c r="AA218" s="12" t="s">
        <v>49</v>
      </c>
      <c r="AB218" s="12" t="s">
        <v>24</v>
      </c>
      <c r="AC218" s="12" t="s">
        <v>25</v>
      </c>
      <c r="AD218" s="12" t="s">
        <v>26</v>
      </c>
      <c r="AE218" s="12" t="s">
        <v>27</v>
      </c>
      <c r="AF218" s="12" t="s">
        <v>28</v>
      </c>
      <c r="AG218" s="12" t="s">
        <v>29</v>
      </c>
      <c r="AH218" s="12" t="s">
        <v>30</v>
      </c>
      <c r="AI218" s="12" t="s">
        <v>31</v>
      </c>
      <c r="AJ218" s="12" t="s">
        <v>32</v>
      </c>
      <c r="AK218" s="12" t="s">
        <v>33</v>
      </c>
      <c r="AL218" s="12" t="s">
        <v>34</v>
      </c>
      <c r="AM218" s="12" t="s">
        <v>35</v>
      </c>
      <c r="AN218" s="12" t="s">
        <v>36</v>
      </c>
      <c r="AO218" s="12" t="s">
        <v>37</v>
      </c>
      <c r="AP218" s="12" t="s">
        <v>38</v>
      </c>
      <c r="AQ218" s="12" t="s">
        <v>39</v>
      </c>
      <c r="AR218" s="12" t="s">
        <v>40</v>
      </c>
      <c r="AS218" s="12" t="s">
        <v>41</v>
      </c>
      <c r="AT218" s="12" t="s">
        <v>42</v>
      </c>
      <c r="AU218" s="12" t="s">
        <v>43</v>
      </c>
      <c r="AV218" s="12" t="s">
        <v>44</v>
      </c>
      <c r="AW218" s="12" t="s">
        <v>45</v>
      </c>
      <c r="AX218" s="13" t="s">
        <v>46</v>
      </c>
      <c r="AY218" s="72" t="s">
        <v>56</v>
      </c>
    </row>
    <row r="219" spans="1:51" ht="13.5" thickBot="1" x14ac:dyDescent="0.25">
      <c r="A219" s="73">
        <v>42172</v>
      </c>
      <c r="B219" s="74">
        <v>79.2</v>
      </c>
      <c r="C219" s="75">
        <v>79.2</v>
      </c>
      <c r="D219" s="75">
        <v>52.800000000000004</v>
      </c>
      <c r="E219" s="75">
        <v>79.2</v>
      </c>
      <c r="F219" s="75">
        <v>79.2</v>
      </c>
      <c r="G219" s="75">
        <v>79.2</v>
      </c>
      <c r="H219" s="75">
        <v>52.800000000000004</v>
      </c>
      <c r="I219" s="75">
        <v>79.2</v>
      </c>
      <c r="J219" s="75">
        <v>79.2</v>
      </c>
      <c r="K219" s="76">
        <v>52.800000000000004</v>
      </c>
      <c r="L219" s="76">
        <v>79.2</v>
      </c>
      <c r="M219" s="76">
        <v>79.2</v>
      </c>
      <c r="N219" s="76">
        <v>52.800000000000004</v>
      </c>
      <c r="O219" s="76">
        <v>79.2</v>
      </c>
      <c r="P219" s="76">
        <v>79.2</v>
      </c>
      <c r="Q219" s="76">
        <v>52.800000000000004</v>
      </c>
      <c r="R219" s="76">
        <v>79.2</v>
      </c>
      <c r="S219" s="76">
        <v>52.800000000000004</v>
      </c>
      <c r="T219" s="76">
        <v>79.2</v>
      </c>
      <c r="U219" s="76">
        <v>52.800000000000004</v>
      </c>
      <c r="V219" s="76">
        <v>79.2</v>
      </c>
      <c r="W219" s="76">
        <v>79.2</v>
      </c>
      <c r="X219" s="76">
        <v>52.800000000000004</v>
      </c>
      <c r="Y219" s="77">
        <v>79.2</v>
      </c>
      <c r="Z219" s="73">
        <v>42172</v>
      </c>
      <c r="AA219" s="76">
        <v>52.800000000000004</v>
      </c>
      <c r="AB219" s="76">
        <v>79.2</v>
      </c>
      <c r="AC219" s="76">
        <v>52.800000000000004</v>
      </c>
      <c r="AD219" s="76">
        <v>79.2</v>
      </c>
      <c r="AE219" s="76">
        <v>79.2</v>
      </c>
      <c r="AF219" s="76">
        <v>52.800000000000004</v>
      </c>
      <c r="AG219" s="76">
        <v>79.2</v>
      </c>
      <c r="AH219" s="76">
        <v>52.800000000000004</v>
      </c>
      <c r="AI219" s="76">
        <v>79.2</v>
      </c>
      <c r="AJ219" s="76">
        <v>79.2</v>
      </c>
      <c r="AK219" s="76">
        <v>52.800000000000004</v>
      </c>
      <c r="AL219" s="76">
        <v>79.2</v>
      </c>
      <c r="AM219" s="76">
        <v>79.2</v>
      </c>
      <c r="AN219" s="76">
        <v>52.800000000000004</v>
      </c>
      <c r="AO219" s="76">
        <v>79.2</v>
      </c>
      <c r="AP219" s="76">
        <v>79.2</v>
      </c>
      <c r="AQ219" s="76">
        <v>52.800000000000004</v>
      </c>
      <c r="AR219" s="76">
        <v>79.2</v>
      </c>
      <c r="AS219" s="76">
        <v>79.2</v>
      </c>
      <c r="AT219" s="76">
        <v>52.800000000000004</v>
      </c>
      <c r="AU219" s="76">
        <v>79.2</v>
      </c>
      <c r="AV219" s="76">
        <v>79.2</v>
      </c>
      <c r="AW219" s="76">
        <v>79.2</v>
      </c>
      <c r="AX219" s="77">
        <v>52.800000000000004</v>
      </c>
      <c r="AY219" s="64">
        <v>3352.7999999999993</v>
      </c>
    </row>
    <row r="222" spans="1:51" s="62" customFormat="1" ht="18" customHeight="1" thickBot="1" x14ac:dyDescent="0.25">
      <c r="A222" s="67"/>
      <c r="B222" s="70" t="s">
        <v>106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67"/>
      <c r="AA222" s="71" t="str">
        <f>IF(B222="","",B222)</f>
        <v xml:space="preserve"> 110 Грязовец-Тяговая 1 ап</v>
      </c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s="14" customFormat="1" ht="37.5" customHeight="1" thickBot="1" x14ac:dyDescent="0.3">
      <c r="A223" s="68" t="s">
        <v>48</v>
      </c>
      <c r="B223" s="12" t="s">
        <v>0</v>
      </c>
      <c r="C223" s="12" t="s">
        <v>1</v>
      </c>
      <c r="D223" s="12" t="s">
        <v>2</v>
      </c>
      <c r="E223" s="12" t="s">
        <v>3</v>
      </c>
      <c r="F223" s="12" t="s">
        <v>4</v>
      </c>
      <c r="G223" s="12" t="s">
        <v>5</v>
      </c>
      <c r="H223" s="12" t="s">
        <v>6</v>
      </c>
      <c r="I223" s="12" t="s">
        <v>7</v>
      </c>
      <c r="J223" s="12" t="s">
        <v>8</v>
      </c>
      <c r="K223" s="12" t="s">
        <v>9</v>
      </c>
      <c r="L223" s="12" t="s">
        <v>10</v>
      </c>
      <c r="M223" s="12" t="s">
        <v>11</v>
      </c>
      <c r="N223" s="12" t="s">
        <v>12</v>
      </c>
      <c r="O223" s="12" t="s">
        <v>13</v>
      </c>
      <c r="P223" s="12" t="s">
        <v>14</v>
      </c>
      <c r="Q223" s="12" t="s">
        <v>15</v>
      </c>
      <c r="R223" s="12" t="s">
        <v>16</v>
      </c>
      <c r="S223" s="12" t="s">
        <v>17</v>
      </c>
      <c r="T223" s="12" t="s">
        <v>18</v>
      </c>
      <c r="U223" s="12" t="s">
        <v>20</v>
      </c>
      <c r="V223" s="12" t="s">
        <v>19</v>
      </c>
      <c r="W223" s="12" t="s">
        <v>21</v>
      </c>
      <c r="X223" s="12" t="s">
        <v>22</v>
      </c>
      <c r="Y223" s="13" t="s">
        <v>23</v>
      </c>
      <c r="Z223" s="68" t="s">
        <v>48</v>
      </c>
      <c r="AA223" s="12" t="s">
        <v>49</v>
      </c>
      <c r="AB223" s="12" t="s">
        <v>24</v>
      </c>
      <c r="AC223" s="12" t="s">
        <v>25</v>
      </c>
      <c r="AD223" s="12" t="s">
        <v>26</v>
      </c>
      <c r="AE223" s="12" t="s">
        <v>27</v>
      </c>
      <c r="AF223" s="12" t="s">
        <v>28</v>
      </c>
      <c r="AG223" s="12" t="s">
        <v>29</v>
      </c>
      <c r="AH223" s="12" t="s">
        <v>30</v>
      </c>
      <c r="AI223" s="12" t="s">
        <v>31</v>
      </c>
      <c r="AJ223" s="12" t="s">
        <v>32</v>
      </c>
      <c r="AK223" s="12" t="s">
        <v>33</v>
      </c>
      <c r="AL223" s="12" t="s">
        <v>34</v>
      </c>
      <c r="AM223" s="12" t="s">
        <v>35</v>
      </c>
      <c r="AN223" s="12" t="s">
        <v>36</v>
      </c>
      <c r="AO223" s="12" t="s">
        <v>37</v>
      </c>
      <c r="AP223" s="12" t="s">
        <v>38</v>
      </c>
      <c r="AQ223" s="12" t="s">
        <v>39</v>
      </c>
      <c r="AR223" s="12" t="s">
        <v>40</v>
      </c>
      <c r="AS223" s="12" t="s">
        <v>41</v>
      </c>
      <c r="AT223" s="12" t="s">
        <v>42</v>
      </c>
      <c r="AU223" s="12" t="s">
        <v>43</v>
      </c>
      <c r="AV223" s="12" t="s">
        <v>44</v>
      </c>
      <c r="AW223" s="12" t="s">
        <v>45</v>
      </c>
      <c r="AX223" s="13" t="s">
        <v>46</v>
      </c>
      <c r="AY223" s="72" t="s">
        <v>56</v>
      </c>
    </row>
    <row r="224" spans="1:51" ht="13.5" thickBot="1" x14ac:dyDescent="0.25">
      <c r="A224" s="73">
        <v>42172</v>
      </c>
      <c r="B224" s="74">
        <v>0</v>
      </c>
      <c r="C224" s="75">
        <v>0</v>
      </c>
      <c r="D224" s="75">
        <v>0</v>
      </c>
      <c r="E224" s="75">
        <v>0</v>
      </c>
      <c r="F224" s="75">
        <v>0</v>
      </c>
      <c r="G224" s="75">
        <v>0</v>
      </c>
      <c r="H224" s="75">
        <v>0</v>
      </c>
      <c r="I224" s="75">
        <v>0</v>
      </c>
      <c r="J224" s="75">
        <v>0</v>
      </c>
      <c r="K224" s="76">
        <v>0</v>
      </c>
      <c r="L224" s="76">
        <v>0</v>
      </c>
      <c r="M224" s="76">
        <v>0</v>
      </c>
      <c r="N224" s="76">
        <v>0</v>
      </c>
      <c r="O224" s="76">
        <v>0</v>
      </c>
      <c r="P224" s="76">
        <v>0</v>
      </c>
      <c r="Q224" s="76">
        <v>0</v>
      </c>
      <c r="R224" s="76">
        <v>0</v>
      </c>
      <c r="S224" s="76">
        <v>0</v>
      </c>
      <c r="T224" s="76">
        <v>0</v>
      </c>
      <c r="U224" s="76">
        <v>0</v>
      </c>
      <c r="V224" s="76">
        <v>0</v>
      </c>
      <c r="W224" s="76">
        <v>0</v>
      </c>
      <c r="X224" s="76">
        <v>0</v>
      </c>
      <c r="Y224" s="77">
        <v>0</v>
      </c>
      <c r="Z224" s="73">
        <v>42172</v>
      </c>
      <c r="AA224" s="76">
        <v>0</v>
      </c>
      <c r="AB224" s="76">
        <v>0</v>
      </c>
      <c r="AC224" s="76">
        <v>0</v>
      </c>
      <c r="AD224" s="76">
        <v>0</v>
      </c>
      <c r="AE224" s="76">
        <v>0</v>
      </c>
      <c r="AF224" s="76">
        <v>0</v>
      </c>
      <c r="AG224" s="76">
        <v>0</v>
      </c>
      <c r="AH224" s="76">
        <v>0</v>
      </c>
      <c r="AI224" s="76">
        <v>0</v>
      </c>
      <c r="AJ224" s="76">
        <v>0</v>
      </c>
      <c r="AK224" s="76">
        <v>0</v>
      </c>
      <c r="AL224" s="76">
        <v>0</v>
      </c>
      <c r="AM224" s="76">
        <v>0</v>
      </c>
      <c r="AN224" s="76">
        <v>0</v>
      </c>
      <c r="AO224" s="76">
        <v>0</v>
      </c>
      <c r="AP224" s="76">
        <v>0</v>
      </c>
      <c r="AQ224" s="76">
        <v>0</v>
      </c>
      <c r="AR224" s="76">
        <v>0</v>
      </c>
      <c r="AS224" s="76">
        <v>0</v>
      </c>
      <c r="AT224" s="76">
        <v>0</v>
      </c>
      <c r="AU224" s="76">
        <v>0</v>
      </c>
      <c r="AV224" s="76">
        <v>0</v>
      </c>
      <c r="AW224" s="76">
        <v>0</v>
      </c>
      <c r="AX224" s="77">
        <v>0</v>
      </c>
      <c r="AY224" s="64">
        <v>0</v>
      </c>
    </row>
    <row r="227" spans="1:51" s="62" customFormat="1" ht="18" customHeight="1" thickBot="1" x14ac:dyDescent="0.25">
      <c r="A227" s="67"/>
      <c r="B227" s="70" t="s">
        <v>107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67"/>
      <c r="AA227" s="71" t="str">
        <f>IF(B227="","",B227)</f>
        <v xml:space="preserve"> 110 Грязовец-Тяговая 1 ап RS 485</v>
      </c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spans="1:51" s="14" customFormat="1" ht="37.5" customHeight="1" thickBot="1" x14ac:dyDescent="0.3">
      <c r="A228" s="68" t="s">
        <v>48</v>
      </c>
      <c r="B228" s="12" t="s">
        <v>0</v>
      </c>
      <c r="C228" s="12" t="s">
        <v>1</v>
      </c>
      <c r="D228" s="12" t="s">
        <v>2</v>
      </c>
      <c r="E228" s="12" t="s">
        <v>3</v>
      </c>
      <c r="F228" s="12" t="s">
        <v>4</v>
      </c>
      <c r="G228" s="12" t="s">
        <v>5</v>
      </c>
      <c r="H228" s="12" t="s">
        <v>6</v>
      </c>
      <c r="I228" s="12" t="s">
        <v>7</v>
      </c>
      <c r="J228" s="12" t="s">
        <v>8</v>
      </c>
      <c r="K228" s="12" t="s">
        <v>9</v>
      </c>
      <c r="L228" s="12" t="s">
        <v>10</v>
      </c>
      <c r="M228" s="12" t="s">
        <v>11</v>
      </c>
      <c r="N228" s="12" t="s">
        <v>12</v>
      </c>
      <c r="O228" s="12" t="s">
        <v>13</v>
      </c>
      <c r="P228" s="12" t="s">
        <v>14</v>
      </c>
      <c r="Q228" s="12" t="s">
        <v>15</v>
      </c>
      <c r="R228" s="12" t="s">
        <v>16</v>
      </c>
      <c r="S228" s="12" t="s">
        <v>17</v>
      </c>
      <c r="T228" s="12" t="s">
        <v>18</v>
      </c>
      <c r="U228" s="12" t="s">
        <v>20</v>
      </c>
      <c r="V228" s="12" t="s">
        <v>19</v>
      </c>
      <c r="W228" s="12" t="s">
        <v>21</v>
      </c>
      <c r="X228" s="12" t="s">
        <v>22</v>
      </c>
      <c r="Y228" s="13" t="s">
        <v>23</v>
      </c>
      <c r="Z228" s="68" t="s">
        <v>48</v>
      </c>
      <c r="AA228" s="12" t="s">
        <v>49</v>
      </c>
      <c r="AB228" s="12" t="s">
        <v>24</v>
      </c>
      <c r="AC228" s="12" t="s">
        <v>25</v>
      </c>
      <c r="AD228" s="12" t="s">
        <v>26</v>
      </c>
      <c r="AE228" s="12" t="s">
        <v>27</v>
      </c>
      <c r="AF228" s="12" t="s">
        <v>28</v>
      </c>
      <c r="AG228" s="12" t="s">
        <v>29</v>
      </c>
      <c r="AH228" s="12" t="s">
        <v>30</v>
      </c>
      <c r="AI228" s="12" t="s">
        <v>31</v>
      </c>
      <c r="AJ228" s="12" t="s">
        <v>32</v>
      </c>
      <c r="AK228" s="12" t="s">
        <v>33</v>
      </c>
      <c r="AL228" s="12" t="s">
        <v>34</v>
      </c>
      <c r="AM228" s="12" t="s">
        <v>35</v>
      </c>
      <c r="AN228" s="12" t="s">
        <v>36</v>
      </c>
      <c r="AO228" s="12" t="s">
        <v>37</v>
      </c>
      <c r="AP228" s="12" t="s">
        <v>38</v>
      </c>
      <c r="AQ228" s="12" t="s">
        <v>39</v>
      </c>
      <c r="AR228" s="12" t="s">
        <v>40</v>
      </c>
      <c r="AS228" s="12" t="s">
        <v>41</v>
      </c>
      <c r="AT228" s="12" t="s">
        <v>42</v>
      </c>
      <c r="AU228" s="12" t="s">
        <v>43</v>
      </c>
      <c r="AV228" s="12" t="s">
        <v>44</v>
      </c>
      <c r="AW228" s="12" t="s">
        <v>45</v>
      </c>
      <c r="AX228" s="13" t="s">
        <v>46</v>
      </c>
      <c r="AY228" s="72" t="s">
        <v>56</v>
      </c>
    </row>
    <row r="229" spans="1:51" ht="13.5" thickBot="1" x14ac:dyDescent="0.25">
      <c r="A229" s="73">
        <v>42172</v>
      </c>
      <c r="B229" s="74">
        <v>0</v>
      </c>
      <c r="C229" s="75">
        <v>0</v>
      </c>
      <c r="D229" s="75">
        <v>0</v>
      </c>
      <c r="E229" s="75">
        <v>0</v>
      </c>
      <c r="F229" s="75">
        <v>0</v>
      </c>
      <c r="G229" s="75">
        <v>0</v>
      </c>
      <c r="H229" s="75">
        <v>0</v>
      </c>
      <c r="I229" s="75">
        <v>0</v>
      </c>
      <c r="J229" s="75">
        <v>0</v>
      </c>
      <c r="K229" s="76">
        <v>0</v>
      </c>
      <c r="L229" s="76">
        <v>0</v>
      </c>
      <c r="M229" s="76">
        <v>0</v>
      </c>
      <c r="N229" s="76">
        <v>0</v>
      </c>
      <c r="O229" s="76">
        <v>0</v>
      </c>
      <c r="P229" s="76">
        <v>0</v>
      </c>
      <c r="Q229" s="76">
        <v>0</v>
      </c>
      <c r="R229" s="76">
        <v>0</v>
      </c>
      <c r="S229" s="76">
        <v>0</v>
      </c>
      <c r="T229" s="76">
        <v>0</v>
      </c>
      <c r="U229" s="76">
        <v>0</v>
      </c>
      <c r="V229" s="76">
        <v>0</v>
      </c>
      <c r="W229" s="76">
        <v>0</v>
      </c>
      <c r="X229" s="76">
        <v>0</v>
      </c>
      <c r="Y229" s="77">
        <v>0</v>
      </c>
      <c r="Z229" s="73">
        <v>42172</v>
      </c>
      <c r="AA229" s="76">
        <v>0</v>
      </c>
      <c r="AB229" s="76">
        <v>0</v>
      </c>
      <c r="AC229" s="76">
        <v>0</v>
      </c>
      <c r="AD229" s="76">
        <v>0</v>
      </c>
      <c r="AE229" s="76">
        <v>0</v>
      </c>
      <c r="AF229" s="76">
        <v>0</v>
      </c>
      <c r="AG229" s="76">
        <v>0</v>
      </c>
      <c r="AH229" s="76">
        <v>0</v>
      </c>
      <c r="AI229" s="76">
        <v>0</v>
      </c>
      <c r="AJ229" s="76">
        <v>0</v>
      </c>
      <c r="AK229" s="76">
        <v>0</v>
      </c>
      <c r="AL229" s="76">
        <v>0</v>
      </c>
      <c r="AM229" s="76">
        <v>0</v>
      </c>
      <c r="AN229" s="76">
        <v>0</v>
      </c>
      <c r="AO229" s="76">
        <v>0</v>
      </c>
      <c r="AP229" s="76">
        <v>0</v>
      </c>
      <c r="AQ229" s="76">
        <v>0</v>
      </c>
      <c r="AR229" s="76">
        <v>0</v>
      </c>
      <c r="AS229" s="76">
        <v>0</v>
      </c>
      <c r="AT229" s="76">
        <v>0</v>
      </c>
      <c r="AU229" s="76">
        <v>0</v>
      </c>
      <c r="AV229" s="76">
        <v>0</v>
      </c>
      <c r="AW229" s="76">
        <v>0</v>
      </c>
      <c r="AX229" s="77">
        <v>0</v>
      </c>
      <c r="AY229" s="64">
        <v>0</v>
      </c>
    </row>
    <row r="232" spans="1:51" s="62" customFormat="1" ht="18" customHeight="1" thickBot="1" x14ac:dyDescent="0.25">
      <c r="A232" s="67"/>
      <c r="B232" s="70" t="s">
        <v>108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67"/>
      <c r="AA232" s="71" t="str">
        <f>IF(B232="","",B232)</f>
        <v xml:space="preserve"> 110 Грязовец-Тяговая 2 ао</v>
      </c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spans="1:51" s="14" customFormat="1" ht="37.5" customHeight="1" thickBot="1" x14ac:dyDescent="0.3">
      <c r="A233" s="68" t="s">
        <v>48</v>
      </c>
      <c r="B233" s="12" t="s">
        <v>0</v>
      </c>
      <c r="C233" s="12" t="s">
        <v>1</v>
      </c>
      <c r="D233" s="12" t="s">
        <v>2</v>
      </c>
      <c r="E233" s="12" t="s">
        <v>3</v>
      </c>
      <c r="F233" s="12" t="s">
        <v>4</v>
      </c>
      <c r="G233" s="12" t="s">
        <v>5</v>
      </c>
      <c r="H233" s="12" t="s">
        <v>6</v>
      </c>
      <c r="I233" s="12" t="s">
        <v>7</v>
      </c>
      <c r="J233" s="12" t="s">
        <v>8</v>
      </c>
      <c r="K233" s="12" t="s">
        <v>9</v>
      </c>
      <c r="L233" s="12" t="s">
        <v>10</v>
      </c>
      <c r="M233" s="12" t="s">
        <v>11</v>
      </c>
      <c r="N233" s="12" t="s">
        <v>12</v>
      </c>
      <c r="O233" s="12" t="s">
        <v>13</v>
      </c>
      <c r="P233" s="12" t="s">
        <v>14</v>
      </c>
      <c r="Q233" s="12" t="s">
        <v>15</v>
      </c>
      <c r="R233" s="12" t="s">
        <v>16</v>
      </c>
      <c r="S233" s="12" t="s">
        <v>17</v>
      </c>
      <c r="T233" s="12" t="s">
        <v>18</v>
      </c>
      <c r="U233" s="12" t="s">
        <v>20</v>
      </c>
      <c r="V233" s="12" t="s">
        <v>19</v>
      </c>
      <c r="W233" s="12" t="s">
        <v>21</v>
      </c>
      <c r="X233" s="12" t="s">
        <v>22</v>
      </c>
      <c r="Y233" s="13" t="s">
        <v>23</v>
      </c>
      <c r="Z233" s="68" t="s">
        <v>48</v>
      </c>
      <c r="AA233" s="12" t="s">
        <v>49</v>
      </c>
      <c r="AB233" s="12" t="s">
        <v>24</v>
      </c>
      <c r="AC233" s="12" t="s">
        <v>25</v>
      </c>
      <c r="AD233" s="12" t="s">
        <v>26</v>
      </c>
      <c r="AE233" s="12" t="s">
        <v>27</v>
      </c>
      <c r="AF233" s="12" t="s">
        <v>28</v>
      </c>
      <c r="AG233" s="12" t="s">
        <v>29</v>
      </c>
      <c r="AH233" s="12" t="s">
        <v>30</v>
      </c>
      <c r="AI233" s="12" t="s">
        <v>31</v>
      </c>
      <c r="AJ233" s="12" t="s">
        <v>32</v>
      </c>
      <c r="AK233" s="12" t="s">
        <v>33</v>
      </c>
      <c r="AL233" s="12" t="s">
        <v>34</v>
      </c>
      <c r="AM233" s="12" t="s">
        <v>35</v>
      </c>
      <c r="AN233" s="12" t="s">
        <v>36</v>
      </c>
      <c r="AO233" s="12" t="s">
        <v>37</v>
      </c>
      <c r="AP233" s="12" t="s">
        <v>38</v>
      </c>
      <c r="AQ233" s="12" t="s">
        <v>39</v>
      </c>
      <c r="AR233" s="12" t="s">
        <v>40</v>
      </c>
      <c r="AS233" s="12" t="s">
        <v>41</v>
      </c>
      <c r="AT233" s="12" t="s">
        <v>42</v>
      </c>
      <c r="AU233" s="12" t="s">
        <v>43</v>
      </c>
      <c r="AV233" s="12" t="s">
        <v>44</v>
      </c>
      <c r="AW233" s="12" t="s">
        <v>45</v>
      </c>
      <c r="AX233" s="13" t="s">
        <v>46</v>
      </c>
      <c r="AY233" s="72" t="s">
        <v>56</v>
      </c>
    </row>
    <row r="234" spans="1:51" ht="13.5" thickBot="1" x14ac:dyDescent="0.25">
      <c r="A234" s="73">
        <v>42172</v>
      </c>
      <c r="B234" s="74">
        <v>12038.4</v>
      </c>
      <c r="C234" s="75">
        <v>11721.6</v>
      </c>
      <c r="D234" s="75">
        <v>7022.4000000000005</v>
      </c>
      <c r="E234" s="75">
        <v>6388.8</v>
      </c>
      <c r="F234" s="75">
        <v>6600</v>
      </c>
      <c r="G234" s="75">
        <v>8606.4</v>
      </c>
      <c r="H234" s="75">
        <v>6547.2</v>
      </c>
      <c r="I234" s="75">
        <v>4963.2</v>
      </c>
      <c r="J234" s="75">
        <v>6177.6</v>
      </c>
      <c r="K234" s="76">
        <v>6388.8</v>
      </c>
      <c r="L234" s="76">
        <v>5438.4000000000005</v>
      </c>
      <c r="M234" s="76">
        <v>7286.4000000000005</v>
      </c>
      <c r="N234" s="76">
        <v>7920</v>
      </c>
      <c r="O234" s="76">
        <v>9662.4</v>
      </c>
      <c r="P234" s="76">
        <v>6494.4000000000005</v>
      </c>
      <c r="Q234" s="76">
        <v>7392</v>
      </c>
      <c r="R234" s="76">
        <v>5068.8</v>
      </c>
      <c r="S234" s="76">
        <v>4804.8</v>
      </c>
      <c r="T234" s="76">
        <v>6547.2</v>
      </c>
      <c r="U234" s="76">
        <v>6494.4000000000005</v>
      </c>
      <c r="V234" s="76">
        <v>7550.4000000000005</v>
      </c>
      <c r="W234" s="76">
        <v>6441.6</v>
      </c>
      <c r="X234" s="76">
        <v>8395.2000000000007</v>
      </c>
      <c r="Y234" s="77">
        <v>9398.4</v>
      </c>
      <c r="Z234" s="73">
        <v>42172</v>
      </c>
      <c r="AA234" s="76">
        <v>7708.8</v>
      </c>
      <c r="AB234" s="76">
        <v>6916.8</v>
      </c>
      <c r="AC234" s="76">
        <v>7920</v>
      </c>
      <c r="AD234" s="76">
        <v>7233.6</v>
      </c>
      <c r="AE234" s="76">
        <v>6600</v>
      </c>
      <c r="AF234" s="76">
        <v>8553.6</v>
      </c>
      <c r="AG234" s="76">
        <v>8236.7999999999993</v>
      </c>
      <c r="AH234" s="76">
        <v>9028.8000000000011</v>
      </c>
      <c r="AI234" s="76">
        <v>7444.8</v>
      </c>
      <c r="AJ234" s="76">
        <v>8659.2000000000007</v>
      </c>
      <c r="AK234" s="76">
        <v>7180.8</v>
      </c>
      <c r="AL234" s="76">
        <v>5385.6</v>
      </c>
      <c r="AM234" s="76">
        <v>6124.8</v>
      </c>
      <c r="AN234" s="76">
        <v>6019.2</v>
      </c>
      <c r="AO234" s="76">
        <v>6494.4000000000005</v>
      </c>
      <c r="AP234" s="76">
        <v>5966.4000000000005</v>
      </c>
      <c r="AQ234" s="76">
        <v>8764.8000000000011</v>
      </c>
      <c r="AR234" s="76">
        <v>7497.6</v>
      </c>
      <c r="AS234" s="76">
        <v>6652.8</v>
      </c>
      <c r="AT234" s="76">
        <v>6547.2</v>
      </c>
      <c r="AU234" s="76">
        <v>6336</v>
      </c>
      <c r="AV234" s="76">
        <v>4382.4000000000005</v>
      </c>
      <c r="AW234" s="76">
        <v>4857.6000000000004</v>
      </c>
      <c r="AX234" s="77">
        <v>4276.8</v>
      </c>
      <c r="AY234" s="64">
        <v>340137.59999999992</v>
      </c>
    </row>
    <row r="237" spans="1:51" s="62" customFormat="1" ht="18" customHeight="1" thickBot="1" x14ac:dyDescent="0.25">
      <c r="A237" s="67"/>
      <c r="B237" s="70" t="s">
        <v>109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67"/>
      <c r="AA237" s="71" t="str">
        <f>IF(B237="","",B237)</f>
        <v xml:space="preserve"> 110 Грязовец-Тяговая 2 ао RS 485</v>
      </c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spans="1:51" s="14" customFormat="1" ht="37.5" customHeight="1" thickBot="1" x14ac:dyDescent="0.3">
      <c r="A238" s="68" t="s">
        <v>48</v>
      </c>
      <c r="B238" s="12" t="s">
        <v>0</v>
      </c>
      <c r="C238" s="12" t="s">
        <v>1</v>
      </c>
      <c r="D238" s="12" t="s">
        <v>2</v>
      </c>
      <c r="E238" s="12" t="s">
        <v>3</v>
      </c>
      <c r="F238" s="12" t="s">
        <v>4</v>
      </c>
      <c r="G238" s="12" t="s">
        <v>5</v>
      </c>
      <c r="H238" s="12" t="s">
        <v>6</v>
      </c>
      <c r="I238" s="12" t="s">
        <v>7</v>
      </c>
      <c r="J238" s="12" t="s">
        <v>8</v>
      </c>
      <c r="K238" s="12" t="s">
        <v>9</v>
      </c>
      <c r="L238" s="12" t="s">
        <v>10</v>
      </c>
      <c r="M238" s="12" t="s">
        <v>11</v>
      </c>
      <c r="N238" s="12" t="s">
        <v>12</v>
      </c>
      <c r="O238" s="12" t="s">
        <v>13</v>
      </c>
      <c r="P238" s="12" t="s">
        <v>14</v>
      </c>
      <c r="Q238" s="12" t="s">
        <v>15</v>
      </c>
      <c r="R238" s="12" t="s">
        <v>16</v>
      </c>
      <c r="S238" s="12" t="s">
        <v>17</v>
      </c>
      <c r="T238" s="12" t="s">
        <v>18</v>
      </c>
      <c r="U238" s="12" t="s">
        <v>20</v>
      </c>
      <c r="V238" s="12" t="s">
        <v>19</v>
      </c>
      <c r="W238" s="12" t="s">
        <v>21</v>
      </c>
      <c r="X238" s="12" t="s">
        <v>22</v>
      </c>
      <c r="Y238" s="13" t="s">
        <v>23</v>
      </c>
      <c r="Z238" s="68" t="s">
        <v>48</v>
      </c>
      <c r="AA238" s="12" t="s">
        <v>49</v>
      </c>
      <c r="AB238" s="12" t="s">
        <v>24</v>
      </c>
      <c r="AC238" s="12" t="s">
        <v>25</v>
      </c>
      <c r="AD238" s="12" t="s">
        <v>26</v>
      </c>
      <c r="AE238" s="12" t="s">
        <v>27</v>
      </c>
      <c r="AF238" s="12" t="s">
        <v>28</v>
      </c>
      <c r="AG238" s="12" t="s">
        <v>29</v>
      </c>
      <c r="AH238" s="12" t="s">
        <v>30</v>
      </c>
      <c r="AI238" s="12" t="s">
        <v>31</v>
      </c>
      <c r="AJ238" s="12" t="s">
        <v>32</v>
      </c>
      <c r="AK238" s="12" t="s">
        <v>33</v>
      </c>
      <c r="AL238" s="12" t="s">
        <v>34</v>
      </c>
      <c r="AM238" s="12" t="s">
        <v>35</v>
      </c>
      <c r="AN238" s="12" t="s">
        <v>36</v>
      </c>
      <c r="AO238" s="12" t="s">
        <v>37</v>
      </c>
      <c r="AP238" s="12" t="s">
        <v>38</v>
      </c>
      <c r="AQ238" s="12" t="s">
        <v>39</v>
      </c>
      <c r="AR238" s="12" t="s">
        <v>40</v>
      </c>
      <c r="AS238" s="12" t="s">
        <v>41</v>
      </c>
      <c r="AT238" s="12" t="s">
        <v>42</v>
      </c>
      <c r="AU238" s="12" t="s">
        <v>43</v>
      </c>
      <c r="AV238" s="12" t="s">
        <v>44</v>
      </c>
      <c r="AW238" s="12" t="s">
        <v>45</v>
      </c>
      <c r="AX238" s="13" t="s">
        <v>46</v>
      </c>
      <c r="AY238" s="72" t="s">
        <v>56</v>
      </c>
    </row>
    <row r="239" spans="1:51" ht="13.5" thickBot="1" x14ac:dyDescent="0.25">
      <c r="A239" s="73">
        <v>42172</v>
      </c>
      <c r="B239" s="74">
        <v>12038.4</v>
      </c>
      <c r="C239" s="75">
        <v>11721.6</v>
      </c>
      <c r="D239" s="75">
        <v>7022.4000000000005</v>
      </c>
      <c r="E239" s="75">
        <v>6415.2</v>
      </c>
      <c r="F239" s="75">
        <v>6573.6</v>
      </c>
      <c r="G239" s="75">
        <v>8632.7999999999993</v>
      </c>
      <c r="H239" s="75">
        <v>6520.8</v>
      </c>
      <c r="I239" s="75">
        <v>4989.6000000000004</v>
      </c>
      <c r="J239" s="75">
        <v>6177.6</v>
      </c>
      <c r="K239" s="76">
        <v>6388.8</v>
      </c>
      <c r="L239" s="76">
        <v>5438.4000000000005</v>
      </c>
      <c r="M239" s="76">
        <v>7286.4000000000005</v>
      </c>
      <c r="N239" s="76">
        <v>7893.6</v>
      </c>
      <c r="O239" s="76">
        <v>9662.4</v>
      </c>
      <c r="P239" s="76">
        <v>6494.4000000000005</v>
      </c>
      <c r="Q239" s="76">
        <v>7392</v>
      </c>
      <c r="R239" s="76">
        <v>5095.2</v>
      </c>
      <c r="S239" s="76">
        <v>4778.4000000000005</v>
      </c>
      <c r="T239" s="76">
        <v>6573.6</v>
      </c>
      <c r="U239" s="76">
        <v>6441.6</v>
      </c>
      <c r="V239" s="76">
        <v>7603.2</v>
      </c>
      <c r="W239" s="76">
        <v>6415.2</v>
      </c>
      <c r="X239" s="76">
        <v>8395.2000000000007</v>
      </c>
      <c r="Y239" s="77">
        <v>9424.8000000000011</v>
      </c>
      <c r="Z239" s="73">
        <v>42172</v>
      </c>
      <c r="AA239" s="76">
        <v>7682.4000000000005</v>
      </c>
      <c r="AB239" s="76">
        <v>6916.8</v>
      </c>
      <c r="AC239" s="76">
        <v>7946.4000000000005</v>
      </c>
      <c r="AD239" s="76">
        <v>7233.6</v>
      </c>
      <c r="AE239" s="76">
        <v>6600</v>
      </c>
      <c r="AF239" s="76">
        <v>8553.6</v>
      </c>
      <c r="AG239" s="76">
        <v>8236.7999999999993</v>
      </c>
      <c r="AH239" s="76">
        <v>9028.8000000000011</v>
      </c>
      <c r="AI239" s="76">
        <v>7418.4000000000005</v>
      </c>
      <c r="AJ239" s="76">
        <v>8659.2000000000007</v>
      </c>
      <c r="AK239" s="76">
        <v>7180.8</v>
      </c>
      <c r="AL239" s="76">
        <v>5385.6</v>
      </c>
      <c r="AM239" s="76">
        <v>6124.8</v>
      </c>
      <c r="AN239" s="76">
        <v>6045.6</v>
      </c>
      <c r="AO239" s="76">
        <v>6468</v>
      </c>
      <c r="AP239" s="76">
        <v>5992.8</v>
      </c>
      <c r="AQ239" s="76">
        <v>8738.4</v>
      </c>
      <c r="AR239" s="76">
        <v>7524</v>
      </c>
      <c r="AS239" s="76">
        <v>6652.8</v>
      </c>
      <c r="AT239" s="76">
        <v>6520.8</v>
      </c>
      <c r="AU239" s="76">
        <v>6362.4000000000005</v>
      </c>
      <c r="AV239" s="76">
        <v>4382.4000000000005</v>
      </c>
      <c r="AW239" s="76">
        <v>4831.2</v>
      </c>
      <c r="AX239" s="77">
        <v>4276.8</v>
      </c>
      <c r="AY239" s="64">
        <v>340137.6</v>
      </c>
    </row>
    <row r="242" spans="1:51" s="62" customFormat="1" ht="18" customHeight="1" thickBot="1" x14ac:dyDescent="0.25">
      <c r="A242" s="67"/>
      <c r="B242" s="70" t="s">
        <v>110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67"/>
      <c r="AA242" s="71" t="str">
        <f>IF(B242="","",B242)</f>
        <v xml:space="preserve"> 110 Грязовец-Тяговая 2 ап</v>
      </c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spans="1:51" s="14" customFormat="1" ht="37.5" customHeight="1" thickBot="1" x14ac:dyDescent="0.3">
      <c r="A243" s="68" t="s">
        <v>48</v>
      </c>
      <c r="B243" s="12" t="s">
        <v>0</v>
      </c>
      <c r="C243" s="12" t="s">
        <v>1</v>
      </c>
      <c r="D243" s="12" t="s">
        <v>2</v>
      </c>
      <c r="E243" s="12" t="s">
        <v>3</v>
      </c>
      <c r="F243" s="12" t="s">
        <v>4</v>
      </c>
      <c r="G243" s="12" t="s">
        <v>5</v>
      </c>
      <c r="H243" s="12" t="s">
        <v>6</v>
      </c>
      <c r="I243" s="12" t="s">
        <v>7</v>
      </c>
      <c r="J243" s="12" t="s">
        <v>8</v>
      </c>
      <c r="K243" s="12" t="s">
        <v>9</v>
      </c>
      <c r="L243" s="12" t="s">
        <v>10</v>
      </c>
      <c r="M243" s="12" t="s">
        <v>11</v>
      </c>
      <c r="N243" s="12" t="s">
        <v>12</v>
      </c>
      <c r="O243" s="12" t="s">
        <v>13</v>
      </c>
      <c r="P243" s="12" t="s">
        <v>14</v>
      </c>
      <c r="Q243" s="12" t="s">
        <v>15</v>
      </c>
      <c r="R243" s="12" t="s">
        <v>16</v>
      </c>
      <c r="S243" s="12" t="s">
        <v>17</v>
      </c>
      <c r="T243" s="12" t="s">
        <v>18</v>
      </c>
      <c r="U243" s="12" t="s">
        <v>20</v>
      </c>
      <c r="V243" s="12" t="s">
        <v>19</v>
      </c>
      <c r="W243" s="12" t="s">
        <v>21</v>
      </c>
      <c r="X243" s="12" t="s">
        <v>22</v>
      </c>
      <c r="Y243" s="13" t="s">
        <v>23</v>
      </c>
      <c r="Z243" s="68" t="s">
        <v>48</v>
      </c>
      <c r="AA243" s="12" t="s">
        <v>49</v>
      </c>
      <c r="AB243" s="12" t="s">
        <v>24</v>
      </c>
      <c r="AC243" s="12" t="s">
        <v>25</v>
      </c>
      <c r="AD243" s="12" t="s">
        <v>26</v>
      </c>
      <c r="AE243" s="12" t="s">
        <v>27</v>
      </c>
      <c r="AF243" s="12" t="s">
        <v>28</v>
      </c>
      <c r="AG243" s="12" t="s">
        <v>29</v>
      </c>
      <c r="AH243" s="12" t="s">
        <v>30</v>
      </c>
      <c r="AI243" s="12" t="s">
        <v>31</v>
      </c>
      <c r="AJ243" s="12" t="s">
        <v>32</v>
      </c>
      <c r="AK243" s="12" t="s">
        <v>33</v>
      </c>
      <c r="AL243" s="12" t="s">
        <v>34</v>
      </c>
      <c r="AM243" s="12" t="s">
        <v>35</v>
      </c>
      <c r="AN243" s="12" t="s">
        <v>36</v>
      </c>
      <c r="AO243" s="12" t="s">
        <v>37</v>
      </c>
      <c r="AP243" s="12" t="s">
        <v>38</v>
      </c>
      <c r="AQ243" s="12" t="s">
        <v>39</v>
      </c>
      <c r="AR243" s="12" t="s">
        <v>40</v>
      </c>
      <c r="AS243" s="12" t="s">
        <v>41</v>
      </c>
      <c r="AT243" s="12" t="s">
        <v>42</v>
      </c>
      <c r="AU243" s="12" t="s">
        <v>43</v>
      </c>
      <c r="AV243" s="12" t="s">
        <v>44</v>
      </c>
      <c r="AW243" s="12" t="s">
        <v>45</v>
      </c>
      <c r="AX243" s="13" t="s">
        <v>46</v>
      </c>
      <c r="AY243" s="72" t="s">
        <v>56</v>
      </c>
    </row>
    <row r="244" spans="1:51" ht="13.5" thickBot="1" x14ac:dyDescent="0.25">
      <c r="A244" s="73">
        <v>42172</v>
      </c>
      <c r="B244" s="74">
        <v>0</v>
      </c>
      <c r="C244" s="75">
        <v>0</v>
      </c>
      <c r="D244" s="75">
        <v>0</v>
      </c>
      <c r="E244" s="75">
        <v>0</v>
      </c>
      <c r="F244" s="75">
        <v>0</v>
      </c>
      <c r="G244" s="75">
        <v>0</v>
      </c>
      <c r="H244" s="75">
        <v>0</v>
      </c>
      <c r="I244" s="75">
        <v>0</v>
      </c>
      <c r="J244" s="75">
        <v>0</v>
      </c>
      <c r="K244" s="76">
        <v>0</v>
      </c>
      <c r="L244" s="76">
        <v>0</v>
      </c>
      <c r="M244" s="76">
        <v>0</v>
      </c>
      <c r="N244" s="76">
        <v>0</v>
      </c>
      <c r="O244" s="76">
        <v>0</v>
      </c>
      <c r="P244" s="76">
        <v>0</v>
      </c>
      <c r="Q244" s="76">
        <v>0</v>
      </c>
      <c r="R244" s="76">
        <v>0</v>
      </c>
      <c r="S244" s="76">
        <v>0</v>
      </c>
      <c r="T244" s="76">
        <v>0</v>
      </c>
      <c r="U244" s="76">
        <v>0</v>
      </c>
      <c r="V244" s="76">
        <v>0</v>
      </c>
      <c r="W244" s="76">
        <v>0</v>
      </c>
      <c r="X244" s="76">
        <v>0</v>
      </c>
      <c r="Y244" s="77">
        <v>0</v>
      </c>
      <c r="Z244" s="73">
        <v>42172</v>
      </c>
      <c r="AA244" s="76">
        <v>0</v>
      </c>
      <c r="AB244" s="76">
        <v>0</v>
      </c>
      <c r="AC244" s="76">
        <v>0</v>
      </c>
      <c r="AD244" s="76">
        <v>0</v>
      </c>
      <c r="AE244" s="76">
        <v>0</v>
      </c>
      <c r="AF244" s="76">
        <v>0</v>
      </c>
      <c r="AG244" s="76">
        <v>0</v>
      </c>
      <c r="AH244" s="76">
        <v>0</v>
      </c>
      <c r="AI244" s="76">
        <v>0</v>
      </c>
      <c r="AJ244" s="76">
        <v>0</v>
      </c>
      <c r="AK244" s="76">
        <v>0</v>
      </c>
      <c r="AL244" s="76">
        <v>0</v>
      </c>
      <c r="AM244" s="76">
        <v>0</v>
      </c>
      <c r="AN244" s="76">
        <v>0</v>
      </c>
      <c r="AO244" s="76">
        <v>0</v>
      </c>
      <c r="AP244" s="76">
        <v>0</v>
      </c>
      <c r="AQ244" s="76">
        <v>0</v>
      </c>
      <c r="AR244" s="76">
        <v>0</v>
      </c>
      <c r="AS244" s="76">
        <v>0</v>
      </c>
      <c r="AT244" s="76">
        <v>0</v>
      </c>
      <c r="AU244" s="76">
        <v>0</v>
      </c>
      <c r="AV244" s="76">
        <v>0</v>
      </c>
      <c r="AW244" s="76">
        <v>0</v>
      </c>
      <c r="AX244" s="77">
        <v>0</v>
      </c>
      <c r="AY244" s="64">
        <v>0</v>
      </c>
    </row>
    <row r="247" spans="1:51" s="62" customFormat="1" ht="18" customHeight="1" thickBot="1" x14ac:dyDescent="0.25">
      <c r="A247" s="67"/>
      <c r="B247" s="70" t="s">
        <v>111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67"/>
      <c r="AA247" s="71" t="str">
        <f>IF(B247="","",B247)</f>
        <v xml:space="preserve"> 110 Грязовец-Тяговая 2 ап RS 485</v>
      </c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spans="1:51" s="14" customFormat="1" ht="37.5" customHeight="1" thickBot="1" x14ac:dyDescent="0.3">
      <c r="A248" s="68" t="s">
        <v>48</v>
      </c>
      <c r="B248" s="12" t="s">
        <v>0</v>
      </c>
      <c r="C248" s="12" t="s">
        <v>1</v>
      </c>
      <c r="D248" s="12" t="s">
        <v>2</v>
      </c>
      <c r="E248" s="12" t="s">
        <v>3</v>
      </c>
      <c r="F248" s="12" t="s">
        <v>4</v>
      </c>
      <c r="G248" s="12" t="s">
        <v>5</v>
      </c>
      <c r="H248" s="12" t="s">
        <v>6</v>
      </c>
      <c r="I248" s="12" t="s">
        <v>7</v>
      </c>
      <c r="J248" s="12" t="s">
        <v>8</v>
      </c>
      <c r="K248" s="12" t="s">
        <v>9</v>
      </c>
      <c r="L248" s="12" t="s">
        <v>10</v>
      </c>
      <c r="M248" s="12" t="s">
        <v>11</v>
      </c>
      <c r="N248" s="12" t="s">
        <v>12</v>
      </c>
      <c r="O248" s="12" t="s">
        <v>13</v>
      </c>
      <c r="P248" s="12" t="s">
        <v>14</v>
      </c>
      <c r="Q248" s="12" t="s">
        <v>15</v>
      </c>
      <c r="R248" s="12" t="s">
        <v>16</v>
      </c>
      <c r="S248" s="12" t="s">
        <v>17</v>
      </c>
      <c r="T248" s="12" t="s">
        <v>18</v>
      </c>
      <c r="U248" s="12" t="s">
        <v>20</v>
      </c>
      <c r="V248" s="12" t="s">
        <v>19</v>
      </c>
      <c r="W248" s="12" t="s">
        <v>21</v>
      </c>
      <c r="X248" s="12" t="s">
        <v>22</v>
      </c>
      <c r="Y248" s="13" t="s">
        <v>23</v>
      </c>
      <c r="Z248" s="68" t="s">
        <v>48</v>
      </c>
      <c r="AA248" s="12" t="s">
        <v>49</v>
      </c>
      <c r="AB248" s="12" t="s">
        <v>24</v>
      </c>
      <c r="AC248" s="12" t="s">
        <v>25</v>
      </c>
      <c r="AD248" s="12" t="s">
        <v>26</v>
      </c>
      <c r="AE248" s="12" t="s">
        <v>27</v>
      </c>
      <c r="AF248" s="12" t="s">
        <v>28</v>
      </c>
      <c r="AG248" s="12" t="s">
        <v>29</v>
      </c>
      <c r="AH248" s="12" t="s">
        <v>30</v>
      </c>
      <c r="AI248" s="12" t="s">
        <v>31</v>
      </c>
      <c r="AJ248" s="12" t="s">
        <v>32</v>
      </c>
      <c r="AK248" s="12" t="s">
        <v>33</v>
      </c>
      <c r="AL248" s="12" t="s">
        <v>34</v>
      </c>
      <c r="AM248" s="12" t="s">
        <v>35</v>
      </c>
      <c r="AN248" s="12" t="s">
        <v>36</v>
      </c>
      <c r="AO248" s="12" t="s">
        <v>37</v>
      </c>
      <c r="AP248" s="12" t="s">
        <v>38</v>
      </c>
      <c r="AQ248" s="12" t="s">
        <v>39</v>
      </c>
      <c r="AR248" s="12" t="s">
        <v>40</v>
      </c>
      <c r="AS248" s="12" t="s">
        <v>41</v>
      </c>
      <c r="AT248" s="12" t="s">
        <v>42</v>
      </c>
      <c r="AU248" s="12" t="s">
        <v>43</v>
      </c>
      <c r="AV248" s="12" t="s">
        <v>44</v>
      </c>
      <c r="AW248" s="12" t="s">
        <v>45</v>
      </c>
      <c r="AX248" s="13" t="s">
        <v>46</v>
      </c>
      <c r="AY248" s="72" t="s">
        <v>56</v>
      </c>
    </row>
    <row r="249" spans="1:51" ht="13.5" thickBot="1" x14ac:dyDescent="0.25">
      <c r="A249" s="73">
        <v>42172</v>
      </c>
      <c r="B249" s="74">
        <v>0</v>
      </c>
      <c r="C249" s="75">
        <v>0</v>
      </c>
      <c r="D249" s="75">
        <v>0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6">
        <v>0</v>
      </c>
      <c r="L249" s="76">
        <v>0</v>
      </c>
      <c r="M249" s="76">
        <v>0</v>
      </c>
      <c r="N249" s="76">
        <v>0</v>
      </c>
      <c r="O249" s="76">
        <v>0</v>
      </c>
      <c r="P249" s="76">
        <v>0</v>
      </c>
      <c r="Q249" s="76">
        <v>0</v>
      </c>
      <c r="R249" s="76">
        <v>0</v>
      </c>
      <c r="S249" s="76">
        <v>0</v>
      </c>
      <c r="T249" s="76">
        <v>0</v>
      </c>
      <c r="U249" s="76">
        <v>0</v>
      </c>
      <c r="V249" s="76">
        <v>0</v>
      </c>
      <c r="W249" s="76">
        <v>0</v>
      </c>
      <c r="X249" s="76">
        <v>0</v>
      </c>
      <c r="Y249" s="77">
        <v>0</v>
      </c>
      <c r="Z249" s="73">
        <v>42172</v>
      </c>
      <c r="AA249" s="76">
        <v>0</v>
      </c>
      <c r="AB249" s="76">
        <v>0</v>
      </c>
      <c r="AC249" s="76">
        <v>0</v>
      </c>
      <c r="AD249" s="76">
        <v>0</v>
      </c>
      <c r="AE249" s="76">
        <v>0</v>
      </c>
      <c r="AF249" s="76">
        <v>0</v>
      </c>
      <c r="AG249" s="76">
        <v>0</v>
      </c>
      <c r="AH249" s="76">
        <v>0</v>
      </c>
      <c r="AI249" s="76">
        <v>0</v>
      </c>
      <c r="AJ249" s="76">
        <v>0</v>
      </c>
      <c r="AK249" s="76">
        <v>0</v>
      </c>
      <c r="AL249" s="76">
        <v>0</v>
      </c>
      <c r="AM249" s="76">
        <v>0</v>
      </c>
      <c r="AN249" s="76">
        <v>0</v>
      </c>
      <c r="AO249" s="76">
        <v>0</v>
      </c>
      <c r="AP249" s="76">
        <v>0</v>
      </c>
      <c r="AQ249" s="76">
        <v>0</v>
      </c>
      <c r="AR249" s="76">
        <v>0</v>
      </c>
      <c r="AS249" s="76">
        <v>0</v>
      </c>
      <c r="AT249" s="76">
        <v>0</v>
      </c>
      <c r="AU249" s="76">
        <v>0</v>
      </c>
      <c r="AV249" s="76">
        <v>0</v>
      </c>
      <c r="AW249" s="76">
        <v>0</v>
      </c>
      <c r="AX249" s="77">
        <v>0</v>
      </c>
      <c r="AY249" s="64">
        <v>0</v>
      </c>
    </row>
    <row r="252" spans="1:51" s="62" customFormat="1" ht="18" customHeight="1" thickBot="1" x14ac:dyDescent="0.25">
      <c r="A252" s="67"/>
      <c r="B252" s="70" t="s">
        <v>112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67"/>
      <c r="AA252" s="71" t="str">
        <f>IF(B252="","",B252)</f>
        <v xml:space="preserve"> 35 Грязовец Т 1 ап</v>
      </c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spans="1:51" s="14" customFormat="1" ht="37.5" customHeight="1" thickBot="1" x14ac:dyDescent="0.3">
      <c r="A253" s="68" t="s">
        <v>48</v>
      </c>
      <c r="B253" s="12" t="s">
        <v>0</v>
      </c>
      <c r="C253" s="12" t="s">
        <v>1</v>
      </c>
      <c r="D253" s="12" t="s">
        <v>2</v>
      </c>
      <c r="E253" s="12" t="s">
        <v>3</v>
      </c>
      <c r="F253" s="12" t="s">
        <v>4</v>
      </c>
      <c r="G253" s="12" t="s">
        <v>5</v>
      </c>
      <c r="H253" s="12" t="s">
        <v>6</v>
      </c>
      <c r="I253" s="12" t="s">
        <v>7</v>
      </c>
      <c r="J253" s="12" t="s">
        <v>8</v>
      </c>
      <c r="K253" s="12" t="s">
        <v>9</v>
      </c>
      <c r="L253" s="12" t="s">
        <v>10</v>
      </c>
      <c r="M253" s="12" t="s">
        <v>11</v>
      </c>
      <c r="N253" s="12" t="s">
        <v>12</v>
      </c>
      <c r="O253" s="12" t="s">
        <v>13</v>
      </c>
      <c r="P253" s="12" t="s">
        <v>14</v>
      </c>
      <c r="Q253" s="12" t="s">
        <v>15</v>
      </c>
      <c r="R253" s="12" t="s">
        <v>16</v>
      </c>
      <c r="S253" s="12" t="s">
        <v>17</v>
      </c>
      <c r="T253" s="12" t="s">
        <v>18</v>
      </c>
      <c r="U253" s="12" t="s">
        <v>20</v>
      </c>
      <c r="V253" s="12" t="s">
        <v>19</v>
      </c>
      <c r="W253" s="12" t="s">
        <v>21</v>
      </c>
      <c r="X253" s="12" t="s">
        <v>22</v>
      </c>
      <c r="Y253" s="13" t="s">
        <v>23</v>
      </c>
      <c r="Z253" s="68" t="s">
        <v>48</v>
      </c>
      <c r="AA253" s="12" t="s">
        <v>49</v>
      </c>
      <c r="AB253" s="12" t="s">
        <v>24</v>
      </c>
      <c r="AC253" s="12" t="s">
        <v>25</v>
      </c>
      <c r="AD253" s="12" t="s">
        <v>26</v>
      </c>
      <c r="AE253" s="12" t="s">
        <v>27</v>
      </c>
      <c r="AF253" s="12" t="s">
        <v>28</v>
      </c>
      <c r="AG253" s="12" t="s">
        <v>29</v>
      </c>
      <c r="AH253" s="12" t="s">
        <v>30</v>
      </c>
      <c r="AI253" s="12" t="s">
        <v>31</v>
      </c>
      <c r="AJ253" s="12" t="s">
        <v>32</v>
      </c>
      <c r="AK253" s="12" t="s">
        <v>33</v>
      </c>
      <c r="AL253" s="12" t="s">
        <v>34</v>
      </c>
      <c r="AM253" s="12" t="s">
        <v>35</v>
      </c>
      <c r="AN253" s="12" t="s">
        <v>36</v>
      </c>
      <c r="AO253" s="12" t="s">
        <v>37</v>
      </c>
      <c r="AP253" s="12" t="s">
        <v>38</v>
      </c>
      <c r="AQ253" s="12" t="s">
        <v>39</v>
      </c>
      <c r="AR253" s="12" t="s">
        <v>40</v>
      </c>
      <c r="AS253" s="12" t="s">
        <v>41</v>
      </c>
      <c r="AT253" s="12" t="s">
        <v>42</v>
      </c>
      <c r="AU253" s="12" t="s">
        <v>43</v>
      </c>
      <c r="AV253" s="12" t="s">
        <v>44</v>
      </c>
      <c r="AW253" s="12" t="s">
        <v>45</v>
      </c>
      <c r="AX253" s="13" t="s">
        <v>46</v>
      </c>
      <c r="AY253" s="72" t="s">
        <v>56</v>
      </c>
    </row>
    <row r="254" spans="1:51" ht="13.5" thickBot="1" x14ac:dyDescent="0.25">
      <c r="A254" s="73">
        <v>42172</v>
      </c>
      <c r="B254" s="74">
        <v>868</v>
      </c>
      <c r="C254" s="75">
        <v>868</v>
      </c>
      <c r="D254" s="75">
        <v>840</v>
      </c>
      <c r="E254" s="75">
        <v>840</v>
      </c>
      <c r="F254" s="75">
        <v>896</v>
      </c>
      <c r="G254" s="75">
        <v>868</v>
      </c>
      <c r="H254" s="75">
        <v>840</v>
      </c>
      <c r="I254" s="75">
        <v>840</v>
      </c>
      <c r="J254" s="75">
        <v>868</v>
      </c>
      <c r="K254" s="76">
        <v>924</v>
      </c>
      <c r="L254" s="76">
        <v>952</v>
      </c>
      <c r="M254" s="76">
        <v>1064</v>
      </c>
      <c r="N254" s="76">
        <v>1092</v>
      </c>
      <c r="O254" s="76">
        <v>1148</v>
      </c>
      <c r="P254" s="76">
        <v>1204</v>
      </c>
      <c r="Q254" s="76">
        <v>1232</v>
      </c>
      <c r="R254" s="76">
        <v>1260</v>
      </c>
      <c r="S254" s="76">
        <v>1288</v>
      </c>
      <c r="T254" s="76">
        <v>1232</v>
      </c>
      <c r="U254" s="76">
        <v>1288</v>
      </c>
      <c r="V254" s="76">
        <v>1232</v>
      </c>
      <c r="W254" s="76">
        <v>1232</v>
      </c>
      <c r="X254" s="76">
        <v>1204</v>
      </c>
      <c r="Y254" s="77">
        <v>1148</v>
      </c>
      <c r="Z254" s="73">
        <v>42172</v>
      </c>
      <c r="AA254" s="76">
        <v>1176</v>
      </c>
      <c r="AB254" s="76">
        <v>1148</v>
      </c>
      <c r="AC254" s="76">
        <v>1176</v>
      </c>
      <c r="AD254" s="76">
        <v>1148</v>
      </c>
      <c r="AE254" s="76">
        <v>1176</v>
      </c>
      <c r="AF254" s="76">
        <v>1204</v>
      </c>
      <c r="AG254" s="76">
        <v>1148</v>
      </c>
      <c r="AH254" s="76">
        <v>1148</v>
      </c>
      <c r="AI254" s="76">
        <v>1092</v>
      </c>
      <c r="AJ254" s="76">
        <v>1092</v>
      </c>
      <c r="AK254" s="76">
        <v>1176</v>
      </c>
      <c r="AL254" s="76">
        <v>1204</v>
      </c>
      <c r="AM254" s="76">
        <v>1288</v>
      </c>
      <c r="AN254" s="76">
        <v>1232</v>
      </c>
      <c r="AO254" s="76">
        <v>1204</v>
      </c>
      <c r="AP254" s="76">
        <v>1232</v>
      </c>
      <c r="AQ254" s="76">
        <v>1176</v>
      </c>
      <c r="AR254" s="76">
        <v>1148</v>
      </c>
      <c r="AS254" s="76">
        <v>1092</v>
      </c>
      <c r="AT254" s="76">
        <v>1092</v>
      </c>
      <c r="AU254" s="76">
        <v>1120</v>
      </c>
      <c r="AV254" s="76">
        <v>1064</v>
      </c>
      <c r="AW254" s="76">
        <v>1008</v>
      </c>
      <c r="AX254" s="77">
        <v>924</v>
      </c>
      <c r="AY254" s="64">
        <v>52696</v>
      </c>
    </row>
    <row r="257" spans="1:51" s="62" customFormat="1" ht="18" customHeight="1" thickBot="1" x14ac:dyDescent="0.25">
      <c r="A257" s="67"/>
      <c r="B257" s="70" t="s">
        <v>113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67"/>
      <c r="AA257" s="71" t="str">
        <f>IF(B257="","",B257)</f>
        <v xml:space="preserve"> 35 Грязовец Т 2 ап</v>
      </c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spans="1:51" s="14" customFormat="1" ht="37.5" customHeight="1" thickBot="1" x14ac:dyDescent="0.3">
      <c r="A258" s="68" t="s">
        <v>48</v>
      </c>
      <c r="B258" s="12" t="s">
        <v>0</v>
      </c>
      <c r="C258" s="12" t="s">
        <v>1</v>
      </c>
      <c r="D258" s="12" t="s">
        <v>2</v>
      </c>
      <c r="E258" s="12" t="s">
        <v>3</v>
      </c>
      <c r="F258" s="12" t="s">
        <v>4</v>
      </c>
      <c r="G258" s="12" t="s">
        <v>5</v>
      </c>
      <c r="H258" s="12" t="s">
        <v>6</v>
      </c>
      <c r="I258" s="12" t="s">
        <v>7</v>
      </c>
      <c r="J258" s="12" t="s">
        <v>8</v>
      </c>
      <c r="K258" s="12" t="s">
        <v>9</v>
      </c>
      <c r="L258" s="12" t="s">
        <v>10</v>
      </c>
      <c r="M258" s="12" t="s">
        <v>11</v>
      </c>
      <c r="N258" s="12" t="s">
        <v>12</v>
      </c>
      <c r="O258" s="12" t="s">
        <v>13</v>
      </c>
      <c r="P258" s="12" t="s">
        <v>14</v>
      </c>
      <c r="Q258" s="12" t="s">
        <v>15</v>
      </c>
      <c r="R258" s="12" t="s">
        <v>16</v>
      </c>
      <c r="S258" s="12" t="s">
        <v>17</v>
      </c>
      <c r="T258" s="12" t="s">
        <v>18</v>
      </c>
      <c r="U258" s="12" t="s">
        <v>20</v>
      </c>
      <c r="V258" s="12" t="s">
        <v>19</v>
      </c>
      <c r="W258" s="12" t="s">
        <v>21</v>
      </c>
      <c r="X258" s="12" t="s">
        <v>22</v>
      </c>
      <c r="Y258" s="13" t="s">
        <v>23</v>
      </c>
      <c r="Z258" s="68" t="s">
        <v>48</v>
      </c>
      <c r="AA258" s="12" t="s">
        <v>49</v>
      </c>
      <c r="AB258" s="12" t="s">
        <v>24</v>
      </c>
      <c r="AC258" s="12" t="s">
        <v>25</v>
      </c>
      <c r="AD258" s="12" t="s">
        <v>26</v>
      </c>
      <c r="AE258" s="12" t="s">
        <v>27</v>
      </c>
      <c r="AF258" s="12" t="s">
        <v>28</v>
      </c>
      <c r="AG258" s="12" t="s">
        <v>29</v>
      </c>
      <c r="AH258" s="12" t="s">
        <v>30</v>
      </c>
      <c r="AI258" s="12" t="s">
        <v>31</v>
      </c>
      <c r="AJ258" s="12" t="s">
        <v>32</v>
      </c>
      <c r="AK258" s="12" t="s">
        <v>33</v>
      </c>
      <c r="AL258" s="12" t="s">
        <v>34</v>
      </c>
      <c r="AM258" s="12" t="s">
        <v>35</v>
      </c>
      <c r="AN258" s="12" t="s">
        <v>36</v>
      </c>
      <c r="AO258" s="12" t="s">
        <v>37</v>
      </c>
      <c r="AP258" s="12" t="s">
        <v>38</v>
      </c>
      <c r="AQ258" s="12" t="s">
        <v>39</v>
      </c>
      <c r="AR258" s="12" t="s">
        <v>40</v>
      </c>
      <c r="AS258" s="12" t="s">
        <v>41</v>
      </c>
      <c r="AT258" s="12" t="s">
        <v>42</v>
      </c>
      <c r="AU258" s="12" t="s">
        <v>43</v>
      </c>
      <c r="AV258" s="12" t="s">
        <v>44</v>
      </c>
      <c r="AW258" s="12" t="s">
        <v>45</v>
      </c>
      <c r="AX258" s="13" t="s">
        <v>46</v>
      </c>
      <c r="AY258" s="72" t="s">
        <v>56</v>
      </c>
    </row>
    <row r="259" spans="1:51" ht="13.5" thickBot="1" x14ac:dyDescent="0.25">
      <c r="A259" s="73">
        <v>42172</v>
      </c>
      <c r="B259" s="74">
        <v>1159.2</v>
      </c>
      <c r="C259" s="75">
        <v>1075.2</v>
      </c>
      <c r="D259" s="75">
        <v>1075.2</v>
      </c>
      <c r="E259" s="75">
        <v>1083.5999999999999</v>
      </c>
      <c r="F259" s="75">
        <v>1092</v>
      </c>
      <c r="G259" s="75">
        <v>1050</v>
      </c>
      <c r="H259" s="75">
        <v>1024.8</v>
      </c>
      <c r="I259" s="75">
        <v>1075.2</v>
      </c>
      <c r="J259" s="75">
        <v>1150.8</v>
      </c>
      <c r="K259" s="76">
        <v>1260</v>
      </c>
      <c r="L259" s="76">
        <v>1335.6000000000001</v>
      </c>
      <c r="M259" s="76">
        <v>1436.4</v>
      </c>
      <c r="N259" s="76">
        <v>1570.8</v>
      </c>
      <c r="O259" s="76">
        <v>1537.2</v>
      </c>
      <c r="P259" s="76">
        <v>1688.4</v>
      </c>
      <c r="Q259" s="76">
        <v>1755.6000000000001</v>
      </c>
      <c r="R259" s="76">
        <v>1764</v>
      </c>
      <c r="S259" s="76">
        <v>1705.2</v>
      </c>
      <c r="T259" s="76">
        <v>1722</v>
      </c>
      <c r="U259" s="76">
        <v>1705.2</v>
      </c>
      <c r="V259" s="76">
        <v>1604.4</v>
      </c>
      <c r="W259" s="76">
        <v>1621.2</v>
      </c>
      <c r="X259" s="76">
        <v>1612.8</v>
      </c>
      <c r="Y259" s="77">
        <v>1579.2</v>
      </c>
      <c r="Z259" s="73">
        <v>42172</v>
      </c>
      <c r="AA259" s="76">
        <v>1612.8</v>
      </c>
      <c r="AB259" s="76">
        <v>1646.4</v>
      </c>
      <c r="AC259" s="76">
        <v>1730.4</v>
      </c>
      <c r="AD259" s="76">
        <v>1638</v>
      </c>
      <c r="AE259" s="76">
        <v>1570.8</v>
      </c>
      <c r="AF259" s="76">
        <v>1562.4</v>
      </c>
      <c r="AG259" s="76">
        <v>1461.6000000000001</v>
      </c>
      <c r="AH259" s="76">
        <v>1436.4</v>
      </c>
      <c r="AI259" s="76">
        <v>1486.8</v>
      </c>
      <c r="AJ259" s="76">
        <v>1537.2</v>
      </c>
      <c r="AK259" s="76">
        <v>1604.4</v>
      </c>
      <c r="AL259" s="76">
        <v>1688.4</v>
      </c>
      <c r="AM259" s="76">
        <v>1755.6000000000001</v>
      </c>
      <c r="AN259" s="76">
        <v>1730.4</v>
      </c>
      <c r="AO259" s="76">
        <v>1831.2</v>
      </c>
      <c r="AP259" s="76">
        <v>1789.2</v>
      </c>
      <c r="AQ259" s="76">
        <v>1722</v>
      </c>
      <c r="AR259" s="76">
        <v>1663.2</v>
      </c>
      <c r="AS259" s="76">
        <v>1738.8</v>
      </c>
      <c r="AT259" s="76">
        <v>1764</v>
      </c>
      <c r="AU259" s="76">
        <v>1570.8</v>
      </c>
      <c r="AV259" s="76">
        <v>1461.6000000000001</v>
      </c>
      <c r="AW259" s="76">
        <v>1344</v>
      </c>
      <c r="AX259" s="77">
        <v>1276.8</v>
      </c>
      <c r="AY259" s="64">
        <v>72307.200000000012</v>
      </c>
    </row>
    <row r="262" spans="1:51" s="62" customFormat="1" ht="18" customHeight="1" thickBot="1" x14ac:dyDescent="0.25">
      <c r="A262" s="67"/>
      <c r="B262" s="70" t="s">
        <v>114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67"/>
      <c r="AA262" s="71" t="str">
        <f>IF(B262="","",B262)</f>
        <v xml:space="preserve"> 35 Грязовец-Надеево ао</v>
      </c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spans="1:51" s="14" customFormat="1" ht="37.5" customHeight="1" thickBot="1" x14ac:dyDescent="0.3">
      <c r="A263" s="68" t="s">
        <v>48</v>
      </c>
      <c r="B263" s="12" t="s">
        <v>0</v>
      </c>
      <c r="C263" s="12" t="s">
        <v>1</v>
      </c>
      <c r="D263" s="12" t="s">
        <v>2</v>
      </c>
      <c r="E263" s="12" t="s">
        <v>3</v>
      </c>
      <c r="F263" s="12" t="s">
        <v>4</v>
      </c>
      <c r="G263" s="12" t="s">
        <v>5</v>
      </c>
      <c r="H263" s="12" t="s">
        <v>6</v>
      </c>
      <c r="I263" s="12" t="s">
        <v>7</v>
      </c>
      <c r="J263" s="12" t="s">
        <v>8</v>
      </c>
      <c r="K263" s="12" t="s">
        <v>9</v>
      </c>
      <c r="L263" s="12" t="s">
        <v>10</v>
      </c>
      <c r="M263" s="12" t="s">
        <v>11</v>
      </c>
      <c r="N263" s="12" t="s">
        <v>12</v>
      </c>
      <c r="O263" s="12" t="s">
        <v>13</v>
      </c>
      <c r="P263" s="12" t="s">
        <v>14</v>
      </c>
      <c r="Q263" s="12" t="s">
        <v>15</v>
      </c>
      <c r="R263" s="12" t="s">
        <v>16</v>
      </c>
      <c r="S263" s="12" t="s">
        <v>17</v>
      </c>
      <c r="T263" s="12" t="s">
        <v>18</v>
      </c>
      <c r="U263" s="12" t="s">
        <v>20</v>
      </c>
      <c r="V263" s="12" t="s">
        <v>19</v>
      </c>
      <c r="W263" s="12" t="s">
        <v>21</v>
      </c>
      <c r="X263" s="12" t="s">
        <v>22</v>
      </c>
      <c r="Y263" s="13" t="s">
        <v>23</v>
      </c>
      <c r="Z263" s="68" t="s">
        <v>48</v>
      </c>
      <c r="AA263" s="12" t="s">
        <v>49</v>
      </c>
      <c r="AB263" s="12" t="s">
        <v>24</v>
      </c>
      <c r="AC263" s="12" t="s">
        <v>25</v>
      </c>
      <c r="AD263" s="12" t="s">
        <v>26</v>
      </c>
      <c r="AE263" s="12" t="s">
        <v>27</v>
      </c>
      <c r="AF263" s="12" t="s">
        <v>28</v>
      </c>
      <c r="AG263" s="12" t="s">
        <v>29</v>
      </c>
      <c r="AH263" s="12" t="s">
        <v>30</v>
      </c>
      <c r="AI263" s="12" t="s">
        <v>31</v>
      </c>
      <c r="AJ263" s="12" t="s">
        <v>32</v>
      </c>
      <c r="AK263" s="12" t="s">
        <v>33</v>
      </c>
      <c r="AL263" s="12" t="s">
        <v>34</v>
      </c>
      <c r="AM263" s="12" t="s">
        <v>35</v>
      </c>
      <c r="AN263" s="12" t="s">
        <v>36</v>
      </c>
      <c r="AO263" s="12" t="s">
        <v>37</v>
      </c>
      <c r="AP263" s="12" t="s">
        <v>38</v>
      </c>
      <c r="AQ263" s="12" t="s">
        <v>39</v>
      </c>
      <c r="AR263" s="12" t="s">
        <v>40</v>
      </c>
      <c r="AS263" s="12" t="s">
        <v>41</v>
      </c>
      <c r="AT263" s="12" t="s">
        <v>42</v>
      </c>
      <c r="AU263" s="12" t="s">
        <v>43</v>
      </c>
      <c r="AV263" s="12" t="s">
        <v>44</v>
      </c>
      <c r="AW263" s="12" t="s">
        <v>45</v>
      </c>
      <c r="AX263" s="13" t="s">
        <v>46</v>
      </c>
      <c r="AY263" s="72" t="s">
        <v>56</v>
      </c>
    </row>
    <row r="264" spans="1:51" ht="13.5" thickBot="1" x14ac:dyDescent="0.25">
      <c r="A264" s="73">
        <v>42172</v>
      </c>
      <c r="B264" s="74">
        <v>1209.6000000000001</v>
      </c>
      <c r="C264" s="75">
        <v>1131.2</v>
      </c>
      <c r="D264" s="75">
        <v>1131.2</v>
      </c>
      <c r="E264" s="75">
        <v>1142.4000000000001</v>
      </c>
      <c r="F264" s="75">
        <v>1142.4000000000001</v>
      </c>
      <c r="G264" s="75">
        <v>1097.6000000000001</v>
      </c>
      <c r="H264" s="75">
        <v>1086.4000000000001</v>
      </c>
      <c r="I264" s="75">
        <v>1120</v>
      </c>
      <c r="J264" s="75">
        <v>1209.6000000000001</v>
      </c>
      <c r="K264" s="76">
        <v>1321.6000000000001</v>
      </c>
      <c r="L264" s="76">
        <v>1405.6000000000001</v>
      </c>
      <c r="M264" s="76">
        <v>1506.4</v>
      </c>
      <c r="N264" s="76">
        <v>1640.8</v>
      </c>
      <c r="O264" s="76">
        <v>1601.6000000000001</v>
      </c>
      <c r="P264" s="76">
        <v>1764</v>
      </c>
      <c r="Q264" s="76">
        <v>1831.2</v>
      </c>
      <c r="R264" s="76">
        <v>1848</v>
      </c>
      <c r="S264" s="76">
        <v>1780.8</v>
      </c>
      <c r="T264" s="76">
        <v>1792</v>
      </c>
      <c r="U264" s="76">
        <v>1786.4</v>
      </c>
      <c r="V264" s="76">
        <v>1668.8</v>
      </c>
      <c r="W264" s="76">
        <v>1702.4</v>
      </c>
      <c r="X264" s="76">
        <v>1680</v>
      </c>
      <c r="Y264" s="77">
        <v>1657.6000000000001</v>
      </c>
      <c r="Z264" s="73">
        <v>42172</v>
      </c>
      <c r="AA264" s="76">
        <v>1685.6000000000001</v>
      </c>
      <c r="AB264" s="76">
        <v>1719.2</v>
      </c>
      <c r="AC264" s="76">
        <v>1814.4</v>
      </c>
      <c r="AD264" s="76">
        <v>1713.6000000000001</v>
      </c>
      <c r="AE264" s="76">
        <v>1652</v>
      </c>
      <c r="AF264" s="76">
        <v>1629.6000000000001</v>
      </c>
      <c r="AG264" s="76">
        <v>1534.4</v>
      </c>
      <c r="AH264" s="76">
        <v>1500.8</v>
      </c>
      <c r="AI264" s="76">
        <v>1551.2</v>
      </c>
      <c r="AJ264" s="76">
        <v>1612.8</v>
      </c>
      <c r="AK264" s="76">
        <v>1680</v>
      </c>
      <c r="AL264" s="76">
        <v>1769.6000000000001</v>
      </c>
      <c r="AM264" s="76">
        <v>1831.2</v>
      </c>
      <c r="AN264" s="76">
        <v>1814.4</v>
      </c>
      <c r="AO264" s="76">
        <v>1915.2</v>
      </c>
      <c r="AP264" s="76">
        <v>1864.8</v>
      </c>
      <c r="AQ264" s="76">
        <v>1803.2</v>
      </c>
      <c r="AR264" s="76">
        <v>1736</v>
      </c>
      <c r="AS264" s="76">
        <v>1820</v>
      </c>
      <c r="AT264" s="76">
        <v>1836.8</v>
      </c>
      <c r="AU264" s="76">
        <v>1646.4</v>
      </c>
      <c r="AV264" s="76">
        <v>1528.8</v>
      </c>
      <c r="AW264" s="76">
        <v>1405.6000000000001</v>
      </c>
      <c r="AX264" s="77">
        <v>1332.8</v>
      </c>
      <c r="AY264" s="64">
        <v>75656</v>
      </c>
    </row>
    <row r="267" spans="1:51" s="62" customFormat="1" ht="18" customHeight="1" thickBot="1" x14ac:dyDescent="0.25">
      <c r="A267" s="67"/>
      <c r="B267" s="70" t="s">
        <v>115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67"/>
      <c r="AA267" s="71" t="str">
        <f>IF(B267="","",B267)</f>
        <v xml:space="preserve"> 35 Грязовец-Плоское ао</v>
      </c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spans="1:51" s="14" customFormat="1" ht="37.5" customHeight="1" thickBot="1" x14ac:dyDescent="0.3">
      <c r="A268" s="68" t="s">
        <v>48</v>
      </c>
      <c r="B268" s="12" t="s">
        <v>0</v>
      </c>
      <c r="C268" s="12" t="s">
        <v>1</v>
      </c>
      <c r="D268" s="12" t="s">
        <v>2</v>
      </c>
      <c r="E268" s="12" t="s">
        <v>3</v>
      </c>
      <c r="F268" s="12" t="s">
        <v>4</v>
      </c>
      <c r="G268" s="12" t="s">
        <v>5</v>
      </c>
      <c r="H268" s="12" t="s">
        <v>6</v>
      </c>
      <c r="I268" s="12" t="s">
        <v>7</v>
      </c>
      <c r="J268" s="12" t="s">
        <v>8</v>
      </c>
      <c r="K268" s="12" t="s">
        <v>9</v>
      </c>
      <c r="L268" s="12" t="s">
        <v>10</v>
      </c>
      <c r="M268" s="12" t="s">
        <v>11</v>
      </c>
      <c r="N268" s="12" t="s">
        <v>12</v>
      </c>
      <c r="O268" s="12" t="s">
        <v>13</v>
      </c>
      <c r="P268" s="12" t="s">
        <v>14</v>
      </c>
      <c r="Q268" s="12" t="s">
        <v>15</v>
      </c>
      <c r="R268" s="12" t="s">
        <v>16</v>
      </c>
      <c r="S268" s="12" t="s">
        <v>17</v>
      </c>
      <c r="T268" s="12" t="s">
        <v>18</v>
      </c>
      <c r="U268" s="12" t="s">
        <v>20</v>
      </c>
      <c r="V268" s="12" t="s">
        <v>19</v>
      </c>
      <c r="W268" s="12" t="s">
        <v>21</v>
      </c>
      <c r="X268" s="12" t="s">
        <v>22</v>
      </c>
      <c r="Y268" s="13" t="s">
        <v>23</v>
      </c>
      <c r="Z268" s="68" t="s">
        <v>48</v>
      </c>
      <c r="AA268" s="12" t="s">
        <v>49</v>
      </c>
      <c r="AB268" s="12" t="s">
        <v>24</v>
      </c>
      <c r="AC268" s="12" t="s">
        <v>25</v>
      </c>
      <c r="AD268" s="12" t="s">
        <v>26</v>
      </c>
      <c r="AE268" s="12" t="s">
        <v>27</v>
      </c>
      <c r="AF268" s="12" t="s">
        <v>28</v>
      </c>
      <c r="AG268" s="12" t="s">
        <v>29</v>
      </c>
      <c r="AH268" s="12" t="s">
        <v>30</v>
      </c>
      <c r="AI268" s="12" t="s">
        <v>31</v>
      </c>
      <c r="AJ268" s="12" t="s">
        <v>32</v>
      </c>
      <c r="AK268" s="12" t="s">
        <v>33</v>
      </c>
      <c r="AL268" s="12" t="s">
        <v>34</v>
      </c>
      <c r="AM268" s="12" t="s">
        <v>35</v>
      </c>
      <c r="AN268" s="12" t="s">
        <v>36</v>
      </c>
      <c r="AO268" s="12" t="s">
        <v>37</v>
      </c>
      <c r="AP268" s="12" t="s">
        <v>38</v>
      </c>
      <c r="AQ268" s="12" t="s">
        <v>39</v>
      </c>
      <c r="AR268" s="12" t="s">
        <v>40</v>
      </c>
      <c r="AS268" s="12" t="s">
        <v>41</v>
      </c>
      <c r="AT268" s="12" t="s">
        <v>42</v>
      </c>
      <c r="AU268" s="12" t="s">
        <v>43</v>
      </c>
      <c r="AV268" s="12" t="s">
        <v>44</v>
      </c>
      <c r="AW268" s="12" t="s">
        <v>45</v>
      </c>
      <c r="AX268" s="13" t="s">
        <v>46</v>
      </c>
      <c r="AY268" s="72" t="s">
        <v>56</v>
      </c>
    </row>
    <row r="269" spans="1:51" ht="13.5" thickBot="1" x14ac:dyDescent="0.25">
      <c r="A269" s="73">
        <v>42172</v>
      </c>
      <c r="B269" s="74">
        <v>11.200000000000001</v>
      </c>
      <c r="C269" s="75">
        <v>11.200000000000001</v>
      </c>
      <c r="D269" s="75">
        <v>5.6000000000000005</v>
      </c>
      <c r="E269" s="75">
        <v>11.200000000000001</v>
      </c>
      <c r="F269" s="75">
        <v>11.200000000000001</v>
      </c>
      <c r="G269" s="75">
        <v>5.6000000000000005</v>
      </c>
      <c r="H269" s="75">
        <v>11.200000000000001</v>
      </c>
      <c r="I269" s="75">
        <v>11.200000000000001</v>
      </c>
      <c r="J269" s="75">
        <v>11.200000000000001</v>
      </c>
      <c r="K269" s="76">
        <v>5.6000000000000005</v>
      </c>
      <c r="L269" s="76">
        <v>11.200000000000001</v>
      </c>
      <c r="M269" s="76">
        <v>11.200000000000001</v>
      </c>
      <c r="N269" s="76">
        <v>5.6000000000000005</v>
      </c>
      <c r="O269" s="76">
        <v>11.200000000000001</v>
      </c>
      <c r="P269" s="76">
        <v>11.200000000000001</v>
      </c>
      <c r="Q269" s="76">
        <v>5.6000000000000005</v>
      </c>
      <c r="R269" s="76">
        <v>11.200000000000001</v>
      </c>
      <c r="S269" s="76">
        <v>11.200000000000001</v>
      </c>
      <c r="T269" s="76">
        <v>5.6000000000000005</v>
      </c>
      <c r="U269" s="76">
        <v>11.200000000000001</v>
      </c>
      <c r="V269" s="76">
        <v>11.200000000000001</v>
      </c>
      <c r="W269" s="76">
        <v>5.6000000000000005</v>
      </c>
      <c r="X269" s="76">
        <v>11.200000000000001</v>
      </c>
      <c r="Y269" s="77">
        <v>11.200000000000001</v>
      </c>
      <c r="Z269" s="73">
        <v>42172</v>
      </c>
      <c r="AA269" s="76">
        <v>11.200000000000001</v>
      </c>
      <c r="AB269" s="76">
        <v>5.6000000000000005</v>
      </c>
      <c r="AC269" s="76">
        <v>11.200000000000001</v>
      </c>
      <c r="AD269" s="76">
        <v>11.200000000000001</v>
      </c>
      <c r="AE269" s="76">
        <v>5.6000000000000005</v>
      </c>
      <c r="AF269" s="76">
        <v>11.200000000000001</v>
      </c>
      <c r="AG269" s="76">
        <v>11.200000000000001</v>
      </c>
      <c r="AH269" s="76">
        <v>5.6000000000000005</v>
      </c>
      <c r="AI269" s="76">
        <v>11.200000000000001</v>
      </c>
      <c r="AJ269" s="76">
        <v>11.200000000000001</v>
      </c>
      <c r="AK269" s="76">
        <v>11.200000000000001</v>
      </c>
      <c r="AL269" s="76">
        <v>5.6000000000000005</v>
      </c>
      <c r="AM269" s="76">
        <v>11.200000000000001</v>
      </c>
      <c r="AN269" s="76">
        <v>11.200000000000001</v>
      </c>
      <c r="AO269" s="76">
        <v>11.200000000000001</v>
      </c>
      <c r="AP269" s="76">
        <v>5.6000000000000005</v>
      </c>
      <c r="AQ269" s="76">
        <v>11.200000000000001</v>
      </c>
      <c r="AR269" s="76">
        <v>11.200000000000001</v>
      </c>
      <c r="AS269" s="76">
        <v>11.200000000000001</v>
      </c>
      <c r="AT269" s="76">
        <v>5.6000000000000005</v>
      </c>
      <c r="AU269" s="76">
        <v>11.200000000000001</v>
      </c>
      <c r="AV269" s="76">
        <v>11.200000000000001</v>
      </c>
      <c r="AW269" s="76">
        <v>5.6000000000000005</v>
      </c>
      <c r="AX269" s="77">
        <v>11.200000000000001</v>
      </c>
      <c r="AY269" s="64">
        <v>459.19999999999987</v>
      </c>
    </row>
    <row r="272" spans="1:51" s="62" customFormat="1" ht="18" customHeight="1" thickBot="1" x14ac:dyDescent="0.25">
      <c r="A272" s="67"/>
      <c r="B272" s="70" t="s">
        <v>116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67"/>
      <c r="AA272" s="71" t="str">
        <f>IF(B272="","",B272)</f>
        <v xml:space="preserve"> 35 Грязовец-Слобода ао</v>
      </c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</row>
    <row r="273" spans="1:51" s="14" customFormat="1" ht="37.5" customHeight="1" thickBot="1" x14ac:dyDescent="0.3">
      <c r="A273" s="68" t="s">
        <v>48</v>
      </c>
      <c r="B273" s="12" t="s">
        <v>0</v>
      </c>
      <c r="C273" s="12" t="s">
        <v>1</v>
      </c>
      <c r="D273" s="12" t="s">
        <v>2</v>
      </c>
      <c r="E273" s="12" t="s">
        <v>3</v>
      </c>
      <c r="F273" s="12" t="s">
        <v>4</v>
      </c>
      <c r="G273" s="12" t="s">
        <v>5</v>
      </c>
      <c r="H273" s="12" t="s">
        <v>6</v>
      </c>
      <c r="I273" s="12" t="s">
        <v>7</v>
      </c>
      <c r="J273" s="12" t="s">
        <v>8</v>
      </c>
      <c r="K273" s="12" t="s">
        <v>9</v>
      </c>
      <c r="L273" s="12" t="s">
        <v>10</v>
      </c>
      <c r="M273" s="12" t="s">
        <v>11</v>
      </c>
      <c r="N273" s="12" t="s">
        <v>12</v>
      </c>
      <c r="O273" s="12" t="s">
        <v>13</v>
      </c>
      <c r="P273" s="12" t="s">
        <v>14</v>
      </c>
      <c r="Q273" s="12" t="s">
        <v>15</v>
      </c>
      <c r="R273" s="12" t="s">
        <v>16</v>
      </c>
      <c r="S273" s="12" t="s">
        <v>17</v>
      </c>
      <c r="T273" s="12" t="s">
        <v>18</v>
      </c>
      <c r="U273" s="12" t="s">
        <v>20</v>
      </c>
      <c r="V273" s="12" t="s">
        <v>19</v>
      </c>
      <c r="W273" s="12" t="s">
        <v>21</v>
      </c>
      <c r="X273" s="12" t="s">
        <v>22</v>
      </c>
      <c r="Y273" s="13" t="s">
        <v>23</v>
      </c>
      <c r="Z273" s="68" t="s">
        <v>48</v>
      </c>
      <c r="AA273" s="12" t="s">
        <v>49</v>
      </c>
      <c r="AB273" s="12" t="s">
        <v>24</v>
      </c>
      <c r="AC273" s="12" t="s">
        <v>25</v>
      </c>
      <c r="AD273" s="12" t="s">
        <v>26</v>
      </c>
      <c r="AE273" s="12" t="s">
        <v>27</v>
      </c>
      <c r="AF273" s="12" t="s">
        <v>28</v>
      </c>
      <c r="AG273" s="12" t="s">
        <v>29</v>
      </c>
      <c r="AH273" s="12" t="s">
        <v>30</v>
      </c>
      <c r="AI273" s="12" t="s">
        <v>31</v>
      </c>
      <c r="AJ273" s="12" t="s">
        <v>32</v>
      </c>
      <c r="AK273" s="12" t="s">
        <v>33</v>
      </c>
      <c r="AL273" s="12" t="s">
        <v>34</v>
      </c>
      <c r="AM273" s="12" t="s">
        <v>35</v>
      </c>
      <c r="AN273" s="12" t="s">
        <v>36</v>
      </c>
      <c r="AO273" s="12" t="s">
        <v>37</v>
      </c>
      <c r="AP273" s="12" t="s">
        <v>38</v>
      </c>
      <c r="AQ273" s="12" t="s">
        <v>39</v>
      </c>
      <c r="AR273" s="12" t="s">
        <v>40</v>
      </c>
      <c r="AS273" s="12" t="s">
        <v>41</v>
      </c>
      <c r="AT273" s="12" t="s">
        <v>42</v>
      </c>
      <c r="AU273" s="12" t="s">
        <v>43</v>
      </c>
      <c r="AV273" s="12" t="s">
        <v>44</v>
      </c>
      <c r="AW273" s="12" t="s">
        <v>45</v>
      </c>
      <c r="AX273" s="13" t="s">
        <v>46</v>
      </c>
      <c r="AY273" s="72" t="s">
        <v>56</v>
      </c>
    </row>
    <row r="274" spans="1:51" ht="13.5" thickBot="1" x14ac:dyDescent="0.25">
      <c r="A274" s="73">
        <v>42172</v>
      </c>
      <c r="B274" s="74">
        <v>929.6</v>
      </c>
      <c r="C274" s="75">
        <v>912.80000000000007</v>
      </c>
      <c r="D274" s="75">
        <v>896</v>
      </c>
      <c r="E274" s="75">
        <v>890.4</v>
      </c>
      <c r="F274" s="75">
        <v>935.2</v>
      </c>
      <c r="G274" s="75">
        <v>912.80000000000007</v>
      </c>
      <c r="H274" s="75">
        <v>901.6</v>
      </c>
      <c r="I274" s="75">
        <v>907.2</v>
      </c>
      <c r="J274" s="75">
        <v>907.2</v>
      </c>
      <c r="K274" s="76">
        <v>985.6</v>
      </c>
      <c r="L274" s="76">
        <v>1008</v>
      </c>
      <c r="M274" s="76">
        <v>1103.2</v>
      </c>
      <c r="N274" s="76">
        <v>1153.6000000000001</v>
      </c>
      <c r="O274" s="76">
        <v>1209.6000000000001</v>
      </c>
      <c r="P274" s="76">
        <v>1288</v>
      </c>
      <c r="Q274" s="76">
        <v>1288</v>
      </c>
      <c r="R274" s="76">
        <v>1316</v>
      </c>
      <c r="S274" s="76">
        <v>1344</v>
      </c>
      <c r="T274" s="76">
        <v>1304.8</v>
      </c>
      <c r="U274" s="76">
        <v>1355.2</v>
      </c>
      <c r="V274" s="76">
        <v>1304.8</v>
      </c>
      <c r="W274" s="76">
        <v>1304.8</v>
      </c>
      <c r="X274" s="76">
        <v>1260</v>
      </c>
      <c r="Y274" s="77">
        <v>1209.6000000000001</v>
      </c>
      <c r="Z274" s="73">
        <v>42172</v>
      </c>
      <c r="AA274" s="76">
        <v>1232</v>
      </c>
      <c r="AB274" s="76">
        <v>1215.2</v>
      </c>
      <c r="AC274" s="76">
        <v>1232</v>
      </c>
      <c r="AD274" s="76">
        <v>1209.6000000000001</v>
      </c>
      <c r="AE274" s="76">
        <v>1254.4000000000001</v>
      </c>
      <c r="AF274" s="76">
        <v>1260</v>
      </c>
      <c r="AG274" s="76">
        <v>1220.8</v>
      </c>
      <c r="AH274" s="76">
        <v>1198.4000000000001</v>
      </c>
      <c r="AI274" s="76">
        <v>1153.6000000000001</v>
      </c>
      <c r="AJ274" s="76">
        <v>1159.2</v>
      </c>
      <c r="AK274" s="76">
        <v>1226.4000000000001</v>
      </c>
      <c r="AL274" s="76">
        <v>1288</v>
      </c>
      <c r="AM274" s="76">
        <v>1332.8</v>
      </c>
      <c r="AN274" s="76">
        <v>1304.8</v>
      </c>
      <c r="AO274" s="76">
        <v>1288</v>
      </c>
      <c r="AP274" s="76">
        <v>1271.2</v>
      </c>
      <c r="AQ274" s="76">
        <v>1260</v>
      </c>
      <c r="AR274" s="76">
        <v>1192.8</v>
      </c>
      <c r="AS274" s="76">
        <v>1170.4000000000001</v>
      </c>
      <c r="AT274" s="76">
        <v>1136.8</v>
      </c>
      <c r="AU274" s="76">
        <v>1164.8</v>
      </c>
      <c r="AV274" s="76">
        <v>1120</v>
      </c>
      <c r="AW274" s="76">
        <v>1058.4000000000001</v>
      </c>
      <c r="AX274" s="77">
        <v>996.80000000000007</v>
      </c>
      <c r="AY274" s="64">
        <v>55574.400000000016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Грязовец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Грязовец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2015-06-18T06:27:46Z</dcterms:modified>
</cp:coreProperties>
</file>